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840"/>
  </bookViews>
  <sheets>
    <sheet name="ABRIL-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H185" i="1"/>
  <c r="G185" i="1"/>
  <c r="F185" i="1"/>
  <c r="C211" i="1"/>
  <c r="C185" i="1"/>
</calcChain>
</file>

<file path=xl/sharedStrings.xml><?xml version="1.0" encoding="utf-8"?>
<sst xmlns="http://schemas.openxmlformats.org/spreadsheetml/2006/main" count="278" uniqueCount="213">
  <si>
    <t xml:space="preserve"> </t>
  </si>
  <si>
    <t>PERIODISTA/ASITENTE DE PLANIFICACIÓN Y DESARROLLO</t>
  </si>
  <si>
    <r>
      <rPr>
        <sz val="11"/>
        <color theme="0"/>
        <rFont val="Calibri"/>
        <family val="2"/>
      </rPr>
      <t>RESPONSABLE</t>
    </r>
    <r>
      <rPr>
        <b/>
        <sz val="11"/>
        <color theme="0"/>
        <rFont val="Calibri"/>
        <family val="2"/>
      </rPr>
      <t xml:space="preserve">: YENYS B. VARGAS MATEO </t>
    </r>
  </si>
  <si>
    <t>ELAB</t>
  </si>
  <si>
    <t xml:space="preserve">                                                                                                                   ELA</t>
  </si>
  <si>
    <t>ELA</t>
  </si>
  <si>
    <t>TOTALES</t>
  </si>
  <si>
    <t xml:space="preserve">Descargo de Vehículos Concluidos  </t>
  </si>
  <si>
    <t xml:space="preserve">   </t>
  </si>
  <si>
    <t>Descargo de Mobiliarios de Oficina y Equipos,  Concluidos</t>
  </si>
  <si>
    <t xml:space="preserve">                         </t>
  </si>
  <si>
    <t>Etiquetas de Vehículos  Despachada</t>
  </si>
  <si>
    <t xml:space="preserve">Etiquetas de Mobiliarios y Equipos de Oficina Despachada </t>
  </si>
  <si>
    <t>Etiquetados Finalizados (Mobiliarios)</t>
  </si>
  <si>
    <t>Estadística Institucional Dirección General de Bienes Nacionales:   Trimestre Abril-Junio 2026</t>
  </si>
  <si>
    <t>INSTITUTO SUPERIOR DE FORMACION DOCENTE SALOME UREÑA (ISFODOSU)</t>
  </si>
  <si>
    <t>INSTITUTO NACIONAL DEL CANCER ROSA EMILIA SANCHEZ PEREZ DE TAVARES (INCART)</t>
  </si>
  <si>
    <t>MINISTERIO DE DEFENSA, COMANDO CONJUNTO METROPOLITANO DE LAS FUERZAS ARMADAS</t>
  </si>
  <si>
    <t>MINISTERIO DE DEFENSA, DIRECCION GENERAL DEL CENTRO DE COMANDO, CONTROL, COMUNICACIONES, COMPUTADORAS, CIBERSEGURIDAD E INTELIGENCIA C5I</t>
  </si>
  <si>
    <t>CAMARA DE DIPUTADOS DE LA REP. DOM.</t>
  </si>
  <si>
    <t>DIRECCION DE RESERVAS, POLICIA NACIONAL</t>
  </si>
  <si>
    <t>EMPRESA DE TRANSMISION ELECTRICA DOMINICANA (ETED)</t>
  </si>
  <si>
    <t>INSTITUTO NACIONAL DE EDUCACION FISICA (INEFI)</t>
  </si>
  <si>
    <t>INSTITUTO DE EDUCACION SUPERIOR EN FORMACION DIPLOMATICA Y CONSULAR (INESDYC)</t>
  </si>
  <si>
    <t>DIRECCION GENERAL DE ADUANAS (DGA)</t>
  </si>
  <si>
    <t>DIRECCION GENERAL DE PASAPORTES (DGP)</t>
  </si>
  <si>
    <t>HOSPITAL MATERNO INFANTIL SAN LORENZO DE LOS MINAS (HMISLLM)</t>
  </si>
  <si>
    <t>DIRECCION GENERAL DE INFORMACION Y DEFENSA DE LOS AFILIADOS A LA SEGURIDAD SOCIAL (DIDA)</t>
  </si>
  <si>
    <t>HOSPITAL PEDIATRICO DR. ROBERT READ CABRAL</t>
  </si>
  <si>
    <t>CONSEJO NACIONAL DE LA PERSONA ENVEJECIENTE (CONAPE)</t>
  </si>
  <si>
    <t>DIRECCION GENERAL DE BIENES NACIONALES (DGBN)</t>
  </si>
  <si>
    <t>CENTRO DE CAPACITACION EN POLITICA Y GESTION FISCAL (CAPGEFI)</t>
  </si>
  <si>
    <t>INSTITUTO DOMINICANO DE PREVENCION Y PROTECCION DE RIESGOS LABORALES (IDOPRIL)</t>
  </si>
  <si>
    <t xml:space="preserve">INSTITUCION RECEPTORA: PATRONATO DE CIEGOS (SANTIAGO), ( 80) MOBILIARIOS Y (0) VEHICULOS </t>
  </si>
  <si>
    <t>INSTITUCION SOLICITANTE: SISTEMA UNICO DE BENEFICIARIOS (SIUBEN)</t>
  </si>
  <si>
    <t>INSTITUCION SOLICITANTE: SUPERINTENDENCIA DE ELECTRICIDAD (SIE)</t>
  </si>
  <si>
    <t>INSTITUCION SOLICITANTE: DEPOSITOS DE BIENES DESCARGADOS (CEAGANA)</t>
  </si>
  <si>
    <t>MINISTERIO DE OBRAS PUBLICAS Y COMUNICACIONES (MOPC)</t>
  </si>
  <si>
    <t>INSTITUTO POLICIAL DE EDUCACION SUPERIOR (IPES)</t>
  </si>
  <si>
    <t>SUPERINTENDENCIA DE ELECTRICIDAD</t>
  </si>
  <si>
    <t>MINISTERIO DE TURISMO (MITUR)</t>
  </si>
  <si>
    <t>SERVICIO NACIONAL REGIONAL DE SALUD METROPOLITANO</t>
  </si>
  <si>
    <t>MINISTERIO DE DEFENSA, DIRECCION DE ASUNTOS INTERNOS</t>
  </si>
  <si>
    <t>SUPERINTENDENCIA DE BANCOS (SB)</t>
  </si>
  <si>
    <t>HOSPITAL PADRE BILLINI</t>
  </si>
  <si>
    <t>CORPORACION DEL ACUEDUCTO Y ALCANTARRILLADO DE MOCA (CORAAMOCA)</t>
  </si>
  <si>
    <t>CONSEJO NACIONAL PARA EL HIV Y EL SIDA (CONAVIHSIDA)</t>
  </si>
  <si>
    <t>INSTITUTO POSTAL DOMINICANO (INPOSDOM)</t>
  </si>
  <si>
    <t>MINISTERIO DE AGRICULTURA (MA)</t>
  </si>
  <si>
    <t>INSTITUCION SOLICITANTE: SISTEMA NACIONAL DE ATENCION A EMERGENCIA Y SEGURIDAD, 911</t>
  </si>
  <si>
    <t xml:space="preserve">INSTITUCION RECEPTORA: CUERPO DE BOMBEROS LAS BARIAS, BANI (8) MOBILIARIOS Y (0) VEHICULOS </t>
  </si>
  <si>
    <t xml:space="preserve">INSTITUCION RECEPTORA: MINISTERIO DE LA MUJER (91) MOBILIARIOS  Y (0) VEHICULOS </t>
  </si>
  <si>
    <t xml:space="preserve">INSTITUCION RECEPTORA: INSTITUTO PARA EL DESARROLLO SUROESTE (INDESUR) (1) MOBILIARIOS  Y (5) VEHICULOS </t>
  </si>
  <si>
    <t>INSTITUCION RECEPTORA: COMISION POLICIAL Y MILITAR DEL MINISTERIO DE OBRAS PUBLICAS Y COMUNICACIONES (MOPC) (40) MOBILIARIOS  Y (0) VEHIVULOS</t>
  </si>
  <si>
    <t xml:space="preserve">INSTITUCION RECEPTORA: MINISTERIO DE JUSTICIA (12) MOBILIARIOS Y (0) VEHICULOS </t>
  </si>
  <si>
    <t xml:space="preserve">INSTITUCION RECEPTORA: TRANSPORTACION DGBN-CEA-CORDE (0) MOBILARIOS  Y (2) VEHICULOS </t>
  </si>
  <si>
    <t xml:space="preserve">INSTITUCION RECEPTORA: DIRECCION DE TRASNPORTE Y EQUIPOS TERRESTRES (18) MOBILIARIOS  Y (0) VEHICULOS </t>
  </si>
  <si>
    <t>INSTITUCION RECEPTORA: COMANDO DE APOYO DE SERVICIOS GENERALES (24) MOBILIARIOS  Y (0) VEHICULOS</t>
  </si>
  <si>
    <t>INSTITUCION RECEPTORA: COMANDANCIA DEL COMANDO SEGURIDAD DE BASE "GBPSLOT" (0) VEHICULOS  Y (0) VEHICULOS</t>
  </si>
  <si>
    <t xml:space="preserve">INSTITUCION RECEPTORA: GOBERNACION PROVINCIAL DE DAJABON (10) MOBILIARIOS Y  (0) VEHICULOS </t>
  </si>
  <si>
    <t xml:space="preserve">INSTITUCION RECEPTORA: CUERPO DE BOMBEROS DE SAN PEDRO DE MACORIS (2) MOBILIARIAS Y (0) VEHICULOS </t>
  </si>
  <si>
    <t xml:space="preserve">INSTITUCION RECEPTORA: CUERPO DE BOMBEROS DE BAYAHIBE, LA ALTAGRACIA , (4) MOBILIARIOS Y (0) VEHICULOS </t>
  </si>
  <si>
    <t>INSTITUCION RECEPTORA: CUERPO DE BOMBEROS CONSUELO, SAN PEDDRO DE MACORIS, (5) MOBILIARIOS Y (0) VEHICULOS</t>
  </si>
  <si>
    <t>INSTITUCION RECEPTORA: CUERPO DE BOMBEROS DE VICENTE NOBLE, BARAHONA, (11) MOBILIARIOS (0) VEHICULOS</t>
  </si>
  <si>
    <t>INSTITUCION RECEPTORA: CUERPO DE BOMBEROS DE CENTRAL PABLO CAVALLO, BARAHONA, (17) MOBILIARIOS Y (0) VEHICULOS</t>
  </si>
  <si>
    <t>INSTITUCION RECEPTORA: CUERPO DE BOMBEROS SALINAS, BARAHONA, (8) MOBILIARIOS Y (0) VEHICULOS</t>
  </si>
  <si>
    <t xml:space="preserve">INSTITUCION RECEPTORA: CUERPO DE BOMBEROS  HATO DEL YAQUE, SANTIAGO, (6) MOBILIARIOS Y (0) VEHICULOS </t>
  </si>
  <si>
    <t>INSTITUCION RECEPTORA: CUERPO DE BOMBEROS JUAN LOPEZ, MOCA, (1) MOBILIARIOS Y (0) VEHICULOS</t>
  </si>
  <si>
    <t xml:space="preserve">INSTITUCION RECEPTORA: CUERPO DE BOMBEROS LA CALETA, LA ROMONA, (1) MOBILIARIOS Y (0) EQUIPOS </t>
  </si>
  <si>
    <t xml:space="preserve">INSTITUCION RECEPTORA: CUERPO DE BOMBEROS LA ROMANA, (4) Y (0) VEHICULOS </t>
  </si>
  <si>
    <t xml:space="preserve">INSTITUCION RECEPTORA: CUERPO DE BOMBEROS EL PUÑAL, SANTIAGO, (2) MOBILIARIOS Y (0) VEHICULOS </t>
  </si>
  <si>
    <t xml:space="preserve">INSTITUCION RECEPTORA: CUERPO DE BOMBEROS VILLA GONZALEZ , (3) MOBILIARIOS Y (0) VEHICULOS </t>
  </si>
  <si>
    <t>INSTITUCION SOLICITANTE: MINISTERIO DE ENERGIA Y MINAS</t>
  </si>
  <si>
    <t>INSTITUCION RECEPTORA: EDESUR, (0) MOBILIARIOS Y (34) VEHICULOS</t>
  </si>
  <si>
    <t xml:space="preserve">INSTITUCION RECEPTORA: EDEESTE, (0) MOBILIARIOS Y (40) VEHICULOS </t>
  </si>
  <si>
    <t>INSTITUCION RECEPTORA: DESARROLLO FRONTERIZO, (100) MOBILIARIOS Y (0) VEHICULOS</t>
  </si>
  <si>
    <t xml:space="preserve">INSTITUCION RECEPTORA: DIRECCION DISTRITAL SAN ANTONIO DE GUERRA, (100) MOBILIARIOS Y (0) VEHICULOS </t>
  </si>
  <si>
    <t>INSTITUCION RECEPTORA: COMANDO DE APOYO DE SERVICIOS GENERALES (37) MOBILIARIOS  Y (0) VEHICULOS</t>
  </si>
  <si>
    <t xml:space="preserve">INSTITUCION RECEPTORA: DISTRITO EDUCATIVO 10-06 MENDOZA, (100) MOBILIARIOS Y (0) VEHICULOS </t>
  </si>
  <si>
    <t>INFORMES DE DETERMINACIONES DE AREAS Y/O INVESTIGACION CATASTRAL (DEPTO. CATASTRO</t>
  </si>
  <si>
    <t>LEVANTAMIENTO PARA EL PLAN DE TITULACION (SUBDIVISIONES, DEPTO. CATASTRO)</t>
  </si>
  <si>
    <t>INFORMES DE INVESTIGACIONES TECNICO-LEGALES DE INMUEBLES PROPIEDAD DEL E.D. (DEPTO. RECUPERACION DE BIENES)</t>
  </si>
  <si>
    <t>DIBUJO DE PLANOS PARA LA DETERMINACION DE AREAS (MENSURA CATASTRAL) (SECCION DE DIBUJO TECNICO)</t>
  </si>
  <si>
    <t>IMAGEN SATELITAL POR GOOGLE MAPS (SECCION DE DIBUJO TECNICO)</t>
  </si>
  <si>
    <t>EVALUACIONES DE CENSO, PARA DETERMINACIONES SOCIO-ECONOMICO Y CALIDAD DE OCUPANTES DE VIVENDAS CONSTRUIDAS POR EL ESTADO Y OCUPANTES DE TERRENOS PROPIEDAD DEL ESTADO. (DEPTO. SOCIALES E INVESTIGACIONES)</t>
  </si>
  <si>
    <t>INFORME DE INVESTIGACIONES SOCIALES (DEPTO. SOCIALES E INVESTIGACIONES)</t>
  </si>
  <si>
    <t>ENTREGA DE COPIAS DE CERTIFICACIONES, ENTREGA DE EXPEDIENTES ORIGINALES Y CONSULTA DE PLANOS CATATRALES. (DIVISION DE ARCHIVO DE CATASTRO)</t>
  </si>
  <si>
    <t>INFORMES DE DETERMINACIONES DE AREAS ( DEPTO. INGENIERIA )</t>
  </si>
  <si>
    <t>DIBUJO DE PLANOS EDIFICACIONES EN PROYECTOS HABITACIONALES Y LOCALES COMERCIALES, PROPIEDAD DEL ESTADO DOMINICANO (SECCION DIBUJO TECNICO)</t>
  </si>
  <si>
    <t>PLANOS PARA DETERMINACIONES DE AREAS DE PARCELAS RESULTANTES DEL PLAN DE TITULACION, (SECCION DIBUJO TECNICO)</t>
  </si>
  <si>
    <t>SOLICITUD DE CERTIFICACION DE PROPIEDAD</t>
  </si>
  <si>
    <t>SOLICITUD DE RENUNCIA DE BIEN DE FAMILIA</t>
  </si>
  <si>
    <t>SOLICITUD DE ELABORACION DE CONTRATOS</t>
  </si>
  <si>
    <t>SOLICITUD DE COPIAS CERTIFICADAS</t>
  </si>
  <si>
    <t>SOLICITUD DE DOCUMENTOS ORIGINALES</t>
  </si>
  <si>
    <t>DIRECCIÓN LEGAL</t>
  </si>
  <si>
    <t>CANTIDAD</t>
  </si>
  <si>
    <t xml:space="preserve">DIRECCIÓN TÉCNICA </t>
  </si>
  <si>
    <t xml:space="preserve">                          PRODUCTOS</t>
  </si>
  <si>
    <t>SOLICITUD DE CORRECCION DE PODER</t>
  </si>
  <si>
    <t>SOLICITUD DE ADENDA DE CONTRATO</t>
  </si>
  <si>
    <t>SOLICITUD DE AVALUO</t>
  </si>
  <si>
    <t>SOLICITUD DE CERTIFICACION DE NO OBJECION A DESLINDE</t>
  </si>
  <si>
    <t>INFORMES DE PROCESOS LITIGIOSOS</t>
  </si>
  <si>
    <t>CERTIFICACIONES DE LITIS U OPOSICION</t>
  </si>
  <si>
    <t>SUBASTAS REALIZADAS</t>
  </si>
  <si>
    <t>SOLICITUDES DE EXPEDIENTES LEGALES</t>
  </si>
  <si>
    <t>REMISIONES DE EXPEDIENTES LEGALES (ENTREGABLES)</t>
  </si>
  <si>
    <t>DESCARGOS REALIZADOS (CERRADOS)</t>
  </si>
  <si>
    <t>SOLICITUD DE INFORMACION</t>
  </si>
  <si>
    <t>SOLICITUD DE PODER ESPECIAL PARA SUSCRIBIR CONTRATO DE VENTA</t>
  </si>
  <si>
    <t xml:space="preserve">SOLICITUD DE TRANSFERENCIA DE INMUEBLE </t>
  </si>
  <si>
    <t>SOLICITUD DE PAGO POR CONCEPTO DE DECLARATORIA DE UTILIDAD PUBLICA Y EXPROPIACION</t>
  </si>
  <si>
    <t>SOLICITUD DE DEROGACION Y EXCLUSION DE DECRETOS</t>
  </si>
  <si>
    <t>MINISTERIO DE LA MUJER</t>
  </si>
  <si>
    <t>MINISTERIO DE DEPORTE</t>
  </si>
  <si>
    <t>MINISTERIO DE INTERIOR Y POLICIA</t>
  </si>
  <si>
    <t>COMISION PRESIDENCIAL DE APOYO AL DESARROLLO BARRIAL (CPADB)</t>
  </si>
  <si>
    <t>INSTITUTO DOMINICANO DE LAS TELECOMUNICACIONES (INDOTEL)</t>
  </si>
  <si>
    <t>DIRECCION GENERAL DE GANADERIA (DIGEGA)</t>
  </si>
  <si>
    <t>MINISTERIO DE DEFENSA, COMANDO ESPECIAL CONTRATERRORISMO</t>
  </si>
  <si>
    <t xml:space="preserve">INSTITUCION REPECTORA: INSTITUTO DE FORMACION TECNICO PROFESIONAL (INFOTEP) (1048) MOBILIARIOS Y (0) VEHECULOS </t>
  </si>
  <si>
    <t xml:space="preserve">INSTITUCION REPECTORA: ALCALDIA DE GUAYMATE )42) MOBILIARIOS Y (1) VEHICULOS </t>
  </si>
  <si>
    <t xml:space="preserve">INSTITUCION REPECTORA: AYUNTAMIENTO MUNICIPAL DE LA ROMANA (0) MOBILIARIOS Y (1) VEHICULOS </t>
  </si>
  <si>
    <t>INSTITUCION REPECTORA: COMISION NACIONAL DE EMERGENCIA Y DEFENSA CIVIL (0) MOBILIARIOS Y (1) VEHICULOS</t>
  </si>
  <si>
    <t>INSTITUCION REPECTORA: JUNTA DISTRITO MUNICIPAL DE LA CALETA (0) MOBILIARIOS Y (1) VEHICULO</t>
  </si>
  <si>
    <t xml:space="preserve">INSTITUCION REPECTORA: CUERPO DE BOMBEROS MUNICIPIO DE LA VICTORIA (0) MOBILIARIOS Y (1) VEHICULOS </t>
  </si>
  <si>
    <t>PROGRAMA DE MEDICAMENTOS ESENCIALES Y CENTRAL APOYO LOGISTICO (PROMESECAL)</t>
  </si>
  <si>
    <t>Etiquetados  Despachados de Vehículos</t>
  </si>
  <si>
    <t>INSTITUTO NACIONAL DE ECONOMIA DE FORMACION Y CAPACITACION DE MAGISTERIO (INAFOCAN)</t>
  </si>
  <si>
    <t>CONSEJO NACIONAL PARA EL CAMBIO CLIMATICO (CNCCMDL)</t>
  </si>
  <si>
    <t>(41) INSTITUCIONES TRABAJADAS  (1,848) MOBILIARIOS Y EQUIPOS Y (104) VEHICULOS .   REASIGNACIONES A OTRAS INSTITUCIONES: (1,545) MOBILIARIOS Y (9) VEHICULOS</t>
  </si>
  <si>
    <t>POLICIA NACIONAL (PN)</t>
  </si>
  <si>
    <t>INSTITUTO NACIONAL DE ATENCION INTEGRAL A LA PRIMERA INFANCIA (INAIPI)</t>
  </si>
  <si>
    <t>OPERADORA METROPOLITANA DE SERVICIO DE AUTOBUSES (OMSA)</t>
  </si>
  <si>
    <t>MINISTERIO DE DEFENSA</t>
  </si>
  <si>
    <t>MINISTERIO DE HACIENDA Y PLANIFICACION (MHP)</t>
  </si>
  <si>
    <t>HOSPITAL DOCENTE POLICIA NACIONAL</t>
  </si>
  <si>
    <t>COMITÉ EJECUTOR DE INFRAESTRUCTURAS DE ZONAS TURISTICAS (CEIZTUR)</t>
  </si>
  <si>
    <t>CENTRO DE EXPORTACION E INVERSION DE LA REPUBLICA DOMINICANA (PRODOMINICANA)</t>
  </si>
  <si>
    <t>DIRECCION DE GENADERIA</t>
  </si>
  <si>
    <t>SEGURIDAD NACIONAL DE LA SALUD (SNS)</t>
  </si>
  <si>
    <t>INSTITUTO DE AUXILIOS Y VIVIENDA (INAVI)</t>
  </si>
  <si>
    <t>MINISTERIO DE DEFENSA, ADMINISTRACION GENERAL DEL CIRCULO RECREATIVO</t>
  </si>
  <si>
    <t>MINISTERIO DE DEFENSA, COMANDO EN CONJUNTO SUR DE LAS FF.AA. DE AZUA, REP. DOM</t>
  </si>
  <si>
    <t>DIRECCION GENERAL DE BELLAS ARTES (DGBN)</t>
  </si>
  <si>
    <t>HOSPITAL REGIONAL TAIWAN 19 DE MARZO,  EN AZUA</t>
  </si>
  <si>
    <t>DIRECCION GENERAL DE EMBELLECINIENTO DE CARRETERAS Y AVENIDAS DE CIRCULACION (DIGECAC)</t>
  </si>
  <si>
    <t xml:space="preserve">SERVICIO REGIONAL DE SALUD METROPOLITANO CENTRO PRIMER NIVEL LAS CAOBAS </t>
  </si>
  <si>
    <t>INSTITUTO DOMINICANO DE LA CALIDAD (INDOCAL)</t>
  </si>
  <si>
    <t>CORPORACION DEL ACUEDUCTO Y ALCANTARRILLADO DE BOCA CHICA (CORAABO)</t>
  </si>
  <si>
    <t>MINISTERIO DE INDUSTRIA , COMERCIO Y MIPYMES</t>
  </si>
  <si>
    <t>MINISTERIO DE DEFENSA, J-3 DIRECCION PLANES Y OPERACIONES EMC (MIDE) ESCUELA DE GRADUANDOS DE DOCTRINA CONJUNTA GENERAL DE DIVISION GREGORIO LUPERON (EDGC)</t>
  </si>
  <si>
    <t>HOSPITAL ALMIRANTE</t>
  </si>
  <si>
    <t>MINISTERIO DE DEFENSA , ESCUELA DE GRADUANDOS DE DOCTRINA CONJUNTA GENERAL DE DIVISION GREGORIO LUPERON (EGD)</t>
  </si>
  <si>
    <t>INSTITUTO DE INNOVACION EN BIOTECNOLOGIA E INDUSTRIAL (IIBI)</t>
  </si>
  <si>
    <t>MINISTERIO DE EDUCACION DE LA REP. DOM. (MINERD)</t>
  </si>
  <si>
    <t>MINISTERIO DE EDUCACION SUPERIOR, CIENCIA Y TECNOLOGIA (MESCYT)</t>
  </si>
  <si>
    <t xml:space="preserve">INSTITUTO NACIONAL DE ADMINISTRACION PUBLICA </t>
  </si>
  <si>
    <t>DIRECCION NACIONAL DE INTELIGENCIA (DNI)</t>
  </si>
  <si>
    <t>INSTITUTO GEOGRAFICO NACIONAL "JOSE JOAQUIN MORELL"</t>
  </si>
  <si>
    <t>OFICINA NACIONAL DEL DERECHO DE AUTOR (ONDA)</t>
  </si>
  <si>
    <t>SISTEMA NACIONAL DE ATENCION A EMERGENCIAS Y SEGURIDAD 9-1-1 (VILLA ALTAGRACIA)</t>
  </si>
  <si>
    <t xml:space="preserve">CONTRALORIA GENERAL DE LA REPUBLICA </t>
  </si>
  <si>
    <t>INSTITUCION SOLICITANTE: INSTITUTO DOMINICANO DE LA STELECOMUNICACIONES (INDOTEL)</t>
  </si>
  <si>
    <t>INSTITUCION SOLICITANTE: COORPORACION DE AGUA POTABLE Y ALCANTARRILLADO (CAASD)</t>
  </si>
  <si>
    <t>INSTITUCION RECEPTORA: COMISION POLICIAL Y MILITAR DEL MINISTERIO DE OBRAS PUBLICAS Y COMUNICACIONES (MOPC) (40) MOBILIARIOS  Y (0) VEHICULOS</t>
  </si>
  <si>
    <t>INSTITUCION SOLICITANTE: DEPOSITO DE BIENES DESCARGADOS (CEAGANA)</t>
  </si>
  <si>
    <t xml:space="preserve">INSTITUCION RECEPTORA: CUERPO DE BOMBEROS 30 DE MARZO, SANTIAGO, (1) MOBILIARIOS Y (0) VEHICULOS </t>
  </si>
  <si>
    <t xml:space="preserve">INSTITUCION RECEPTORA: INSTITUTO DE FORMACION TECNICO PROFESIONAL  (INFOTEP) (1048) MOBILIARIOS Y (0) VEHICULOS </t>
  </si>
  <si>
    <t xml:space="preserve">INSTITUCION RECEPTORA: ALCALDIA DE GUAYMATE, (42) MOBILIARIOS Y (1) VEHICULOS </t>
  </si>
  <si>
    <t xml:space="preserve">INSTITUCION RECEPTORA: AYUNTAMIEMTO MUNICIPAL DE LA ROMANA , (0) MOBILIARIOS Y (1) VEHICULOS </t>
  </si>
  <si>
    <t xml:space="preserve">INSTITUCION RECEPTORA: COMISION NACIONAL DE EMERGENCIA Y DEFENSA CIVIL, (0) MOBILIARIOS Y (1) VEHICULOS </t>
  </si>
  <si>
    <t xml:space="preserve">INSTITUCION RECEPTORA: JUNTA DISTRITAL  MUNICIPAL LA CALETA, (0) MOBILIARIOS Y (1) VEHICULOS </t>
  </si>
  <si>
    <t xml:space="preserve">INSTITUCION RECEPTORA: CUERPO DE BOMBEROS MUNICIPIO DE LA  VICTORIA, (0) MOBILIARIOS Y (1) VEHICULOS </t>
  </si>
  <si>
    <t xml:space="preserve">INSTITUCION RECEPTORA: MINISTERIO DE AGRICULTURA, (1) MOBILIARIOS Y (16) VEHICULOS </t>
  </si>
  <si>
    <t xml:space="preserve">INSTITUCION RECEPTORA: DIRECCION DE TRASNPORTE Y EQUIPOS TERRESTRE , (18) MOBILIARIOS Y (0) VEHICULOS </t>
  </si>
  <si>
    <t xml:space="preserve">INSTITUCION RECEPTORA: COMANDO DE APOYO DE SERVICIOS GENERALES  , (24) MOBILIARIOS Y (0) VEHICULOS </t>
  </si>
  <si>
    <t xml:space="preserve">INSTITUCION RECEPTORA: COMANDANCIA DEL COMANDO SEGURIDAD DE BASE "GBPSLOT" , (0) MOBILIARIOS Y (0) VEHICULOS </t>
  </si>
  <si>
    <t xml:space="preserve">INSTITUCION RECEPTORA: GOBERNACION PROVINCIAL DE DAJABON , (10) MOBILIARIOS Y (0) VEHICULOS </t>
  </si>
  <si>
    <t xml:space="preserve">INSTITUCION RECEPTORA: JUNTA MUNICIPAL PALMAREJO, VILLA LINDA , (31) MOBILIARIOS Y (0) VEHICULOS </t>
  </si>
  <si>
    <t xml:space="preserve">INSTITUCION RECEPTORA: DESARROLLO FRONTERIZO , (100) MOBILIARIOS Y (0) VEHICULOS </t>
  </si>
  <si>
    <t xml:space="preserve">INSTITUCION RECEPTORA: DIRECCION DISTRITAL SAN ANTONIO DE GUERRA , (100) MOBILIARIOS Y (0) VEHICULOS </t>
  </si>
  <si>
    <t xml:space="preserve">INSTITUCION RECEPTORA: COMANDO DE APOYO DE SERVICIOS GENERALES , (37) MOBILIARIOS Y (0) VEHICULOS </t>
  </si>
  <si>
    <t xml:space="preserve">INSTITUCION RECEPTORA: DISTRITO EDUCATIVO 10-06 MENDOZA (SR. MARIANO CUELLO OZUNA), (100) MOBILIARIOS Y (0) VEHICULOS </t>
  </si>
  <si>
    <t xml:space="preserve">Reasignaciones y Trasnferencias de Mobiliarios  y Vehículos,  Realizadas entre instituciones Gubernamentales, y las  Reasignaciones de los Depósitos a Instituciones del Estado </t>
  </si>
  <si>
    <t>INVESTIGACIONES SOBRE OCUPACIONES DE PROPIEDADES ESTATALES O PRIVADAS (DPTO. SOCIALES E INVESTIGACIONES)</t>
  </si>
  <si>
    <t>INFORME DE INSPECCIONES DE SOLUCION DE CONFLICTOS (DEPTO. SOCIALES E INVESTIGACIONES)</t>
  </si>
  <si>
    <t>INFORME DE INMUEBLES RECUPERADOS</t>
  </si>
  <si>
    <t>REALIZACION Y REMOZAMIENTO DE INFRAESTRUCTURAS INSTITUCIONAL ( DEPTO. INGENIERIA )</t>
  </si>
  <si>
    <t>ELABORACION DE DISEÑO Y PRESENTACION DE LOS PROYECTOS DE READECUACION Y REMOZAMIENTO DE INFRAESTRUCTURA INSTITUCIONAL ( DEPTO. INGENIERIA )</t>
  </si>
  <si>
    <t>ELABORACION DE PROYECTOS DE OBRAS CIVILES CON FONDOS ESPECIALES  DEPTO. INGENIERIA )</t>
  </si>
  <si>
    <t xml:space="preserve">                                                                        PRODUCTOS ELABORADOS</t>
  </si>
  <si>
    <t>EJECUTADOS</t>
  </si>
  <si>
    <t>SOLICITUD CONTRATO DE USUFRUCTO</t>
  </si>
  <si>
    <t>REMISION DE EXPEDIENTE PARA FINES DE PAGO REMITIDO MHE</t>
  </si>
  <si>
    <t>ACTO DE ENTREGA DE LLAVES Y PUESTA EN POSESION DE APARTAMENTOS E INMUEBLE</t>
  </si>
  <si>
    <t>SOLICITUD DE REMISION DE CONTRATO DE PERMUTA PARA LA OBTENCION DE APROBACION  DEL CONGRESO NACIONAL</t>
  </si>
  <si>
    <t>DECLARACION NOTARIAL</t>
  </si>
  <si>
    <t xml:space="preserve">RESPUESTA A SOLICITUDES </t>
  </si>
  <si>
    <t>OPINION LEGAL</t>
  </si>
  <si>
    <t>REMISION DE CERTIFICADO DE TITULO A LA UTECT</t>
  </si>
  <si>
    <t>TOTAL DE CONTRATOS REVISADOS DE LA UNIDAD TECNICA DE TITULACION DE TERRENOS DEL ESTADO (UTECT)</t>
  </si>
  <si>
    <t>SOLICITUD DE CERTIFICACION SOBRE CONSTANCIA DE PAGO, REMITIDO A TESORERIA NACIONAL</t>
  </si>
  <si>
    <t>SOLICITUD DE ADMISION DE EXPEDIENTE, REMITIDO AL MHE</t>
  </si>
  <si>
    <t>ANALISIS ESTADISTICOS DE PROCESOS LEGALES</t>
  </si>
  <si>
    <t>ACTO DE NO OBJECION A CANCELACION DE NOTA PREVENTIVA</t>
  </si>
  <si>
    <t>CONTRATO DE CESION DE DERECHOS</t>
  </si>
  <si>
    <t>SOLICITUDES EXTERNAS</t>
  </si>
  <si>
    <t>SOLICITUDES DE PODER A LA PRESIDENCIA DE LA REPUBLICA</t>
  </si>
  <si>
    <t xml:space="preserve">                        DIRECCIÓN DE INVENTARIO DE BIENES ESTATALES (INSTITUCIONES SOLICITANTES)</t>
  </si>
  <si>
    <r>
      <t>ELABORADO POR:</t>
    </r>
    <r>
      <rPr>
        <sz val="14"/>
        <color rgb="FF000000"/>
        <rFont val="Calibri"/>
        <charset val="134"/>
      </rPr>
      <t xml:space="preserve"> YENYS B. VARGAS MATEO PERIODISTA/ASISTENTE DEPARTAMENTO DE PLANIFICACIÓN Y DESARROLLO</t>
    </r>
  </si>
  <si>
    <r>
      <t>VERIFICADO POR:</t>
    </r>
    <r>
      <rPr>
        <sz val="14"/>
        <color rgb="FF000000"/>
        <rFont val="Calibri"/>
        <charset val="134"/>
      </rPr>
      <t xml:space="preserve"> CARLOS G. VALDEZ REYES / ENCARGADO DEPARTAMENTO DE PLANIFICACIÓN Y DESARROLLO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</si>
</sst>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 &quot;&quot;$&quot;#,##0.00&quot; &quot;;&quot; &quot;&quot;$&quot;&quot;(&quot;#,##0.00&quot;)&quot;;&quot; &quot;&quot;$&quot;&quot;-&quot;00&quot; &quot;;&quot; &quot;@&quot; &quot;"/>
  </numFmts>
  <fonts count="32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Times New Roman"/>
      <family val="1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Times New Roman"/>
      <family val="1"/>
    </font>
    <font>
      <b/>
      <sz val="11"/>
      <color rgb="FF000000"/>
      <name val="Calibri"/>
      <family val="2"/>
    </font>
    <font>
      <sz val="8"/>
      <name val="Calibri"/>
      <family val="2"/>
    </font>
    <font>
      <sz val="11"/>
      <color theme="0"/>
      <name val="Calibri"/>
      <family val="2"/>
    </font>
    <font>
      <sz val="14"/>
      <color theme="0"/>
      <name val="Times New Roman"/>
      <family val="1"/>
    </font>
    <font>
      <b/>
      <sz val="11"/>
      <color theme="0"/>
      <name val="Calibri"/>
      <family val="2"/>
    </font>
    <font>
      <sz val="14"/>
      <color theme="0"/>
      <name val="Calibri"/>
      <family val="2"/>
    </font>
    <font>
      <b/>
      <sz val="14"/>
      <color rgb="FF000000"/>
      <name val="Calibri Light"/>
      <family val="2"/>
      <scheme val="major"/>
    </font>
    <font>
      <b/>
      <sz val="18"/>
      <color rgb="FF000000"/>
      <name val="Calibri Light"/>
      <family val="2"/>
      <scheme val="major"/>
    </font>
    <font>
      <sz val="14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 Light"/>
      <family val="2"/>
      <scheme val="major"/>
    </font>
    <font>
      <b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3"/>
      <color rgb="FF000000"/>
      <name val="Calibri"/>
      <family val="2"/>
    </font>
    <font>
      <b/>
      <sz val="13"/>
      <color theme="9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000000"/>
      <name val="Calibri"/>
      <family val="2"/>
      <scheme val="minor"/>
    </font>
    <font>
      <sz val="14"/>
      <color rgb="FF000000"/>
      <name val="Calibri"/>
      <charset val="134"/>
    </font>
    <font>
      <b/>
      <sz val="14"/>
      <color rgb="FF000000"/>
      <name val="Calibri"/>
      <charset val="134"/>
    </font>
    <font>
      <b/>
      <sz val="11"/>
      <color rgb="FFFFFFFF"/>
      <name val="Calibri"/>
      <charset val="134"/>
    </font>
  </fonts>
  <fills count="16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Border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3" borderId="0" xfId="0" applyFill="1"/>
    <xf numFmtId="0" fontId="0" fillId="3" borderId="3" xfId="0" applyFill="1" applyBorder="1"/>
    <xf numFmtId="0" fontId="4" fillId="3" borderId="0" xfId="0" applyFont="1" applyFill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0" xfId="0" applyFont="1" applyFill="1" applyAlignment="1" applyProtection="1">
      <alignment horizontal="left" vertical="center" wrapText="1"/>
      <protection locked="0"/>
    </xf>
    <xf numFmtId="0" fontId="0" fillId="0" borderId="10" xfId="0" applyBorder="1"/>
    <xf numFmtId="0" fontId="8" fillId="0" borderId="10" xfId="0" applyFont="1" applyBorder="1"/>
    <xf numFmtId="0" fontId="10" fillId="3" borderId="5" xfId="0" applyFont="1" applyFill="1" applyBorder="1"/>
    <xf numFmtId="0" fontId="10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4" borderId="0" xfId="0" applyFill="1"/>
    <xf numFmtId="0" fontId="10" fillId="4" borderId="0" xfId="0" applyFont="1" applyFill="1"/>
    <xf numFmtId="0" fontId="10" fillId="4" borderId="4" xfId="0" applyFont="1" applyFill="1" applyBorder="1"/>
    <xf numFmtId="0" fontId="10" fillId="5" borderId="0" xfId="0" applyFont="1" applyFill="1"/>
    <xf numFmtId="0" fontId="11" fillId="5" borderId="0" xfId="0" applyFont="1" applyFill="1" applyAlignment="1">
      <alignment vertical="center" wrapText="1"/>
    </xf>
    <xf numFmtId="0" fontId="12" fillId="5" borderId="0" xfId="0" applyFont="1" applyFill="1"/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" fontId="6" fillId="4" borderId="0" xfId="3" applyNumberFormat="1" applyFont="1" applyFill="1" applyBorder="1" applyAlignment="1">
      <alignment horizontal="center" vertical="center"/>
    </xf>
    <xf numFmtId="0" fontId="4" fillId="0" borderId="0" xfId="0" applyFont="1"/>
    <xf numFmtId="0" fontId="4" fillId="3" borderId="2" xfId="0" applyFont="1" applyFill="1" applyBorder="1"/>
    <xf numFmtId="0" fontId="4" fillId="3" borderId="0" xfId="0" applyFont="1" applyFill="1"/>
    <xf numFmtId="0" fontId="10" fillId="5" borderId="0" xfId="0" applyFont="1" applyFill="1" applyAlignment="1">
      <alignment wrapText="1"/>
    </xf>
    <xf numFmtId="0" fontId="16" fillId="3" borderId="0" xfId="0" applyFont="1" applyFill="1"/>
    <xf numFmtId="0" fontId="15" fillId="3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/>
    </xf>
    <xf numFmtId="1" fontId="4" fillId="4" borderId="0" xfId="3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6" borderId="9" xfId="0" applyFill="1" applyBorder="1"/>
    <xf numFmtId="1" fontId="18" fillId="4" borderId="9" xfId="0" applyNumberFormat="1" applyFont="1" applyFill="1" applyBorder="1" applyAlignment="1">
      <alignment vertical="center" wrapText="1"/>
    </xf>
    <xf numFmtId="3" fontId="18" fillId="4" borderId="13" xfId="0" applyNumberFormat="1" applyFont="1" applyFill="1" applyBorder="1" applyAlignment="1">
      <alignment horizontal="center" wrapText="1"/>
    </xf>
    <xf numFmtId="1" fontId="5" fillId="4" borderId="0" xfId="3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0" fillId="0" borderId="9" xfId="0" applyBorder="1"/>
    <xf numFmtId="0" fontId="21" fillId="0" borderId="0" xfId="0" applyFont="1" applyAlignment="1">
      <alignment horizontal="center"/>
    </xf>
    <xf numFmtId="0" fontId="20" fillId="5" borderId="0" xfId="0" applyFont="1" applyFill="1"/>
    <xf numFmtId="0" fontId="0" fillId="5" borderId="0" xfId="0" applyFill="1" applyAlignment="1">
      <alignment wrapText="1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17" fillId="0" borderId="17" xfId="0" applyFont="1" applyBorder="1"/>
    <xf numFmtId="0" fontId="20" fillId="0" borderId="19" xfId="0" applyFont="1" applyBorder="1"/>
    <xf numFmtId="0" fontId="19" fillId="0" borderId="19" xfId="0" applyFont="1" applyBorder="1" applyAlignment="1">
      <alignment horizontal="center"/>
    </xf>
    <xf numFmtId="1" fontId="18" fillId="4" borderId="12" xfId="0" applyNumberFormat="1" applyFont="1" applyFill="1" applyBorder="1" applyAlignment="1">
      <alignment vertical="center" wrapText="1"/>
    </xf>
    <xf numFmtId="0" fontId="0" fillId="0" borderId="17" xfId="0" applyBorder="1"/>
    <xf numFmtId="0" fontId="21" fillId="0" borderId="9" xfId="0" applyFont="1" applyBorder="1" applyAlignment="1">
      <alignment horizontal="center"/>
    </xf>
    <xf numFmtId="0" fontId="19" fillId="4" borderId="20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top" wrapText="1"/>
    </xf>
    <xf numFmtId="0" fontId="2" fillId="10" borderId="9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19" fillId="4" borderId="20" xfId="0" applyFont="1" applyFill="1" applyBorder="1" applyAlignment="1">
      <alignment horizontal="center"/>
    </xf>
    <xf numFmtId="1" fontId="19" fillId="8" borderId="9" xfId="0" applyNumberFormat="1" applyFont="1" applyFill="1" applyBorder="1" applyAlignment="1">
      <alignment horizontal="center" wrapText="1"/>
    </xf>
    <xf numFmtId="0" fontId="19" fillId="10" borderId="9" xfId="0" applyFont="1" applyFill="1" applyBorder="1" applyAlignment="1">
      <alignment horizontal="center"/>
    </xf>
    <xf numFmtId="1" fontId="19" fillId="10" borderId="9" xfId="0" applyNumberFormat="1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1" fillId="9" borderId="0" xfId="0" applyFont="1" applyFill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/>
    </xf>
    <xf numFmtId="1" fontId="19" fillId="4" borderId="0" xfId="3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/>
    </xf>
    <xf numFmtId="1" fontId="19" fillId="9" borderId="0" xfId="3" applyNumberFormat="1" applyFont="1" applyFill="1" applyBorder="1" applyAlignment="1">
      <alignment horizontal="center" vertical="center"/>
    </xf>
    <xf numFmtId="1" fontId="19" fillId="8" borderId="25" xfId="3" applyNumberFormat="1" applyFont="1" applyFill="1" applyBorder="1" applyAlignment="1">
      <alignment horizontal="center" vertical="center"/>
    </xf>
    <xf numFmtId="0" fontId="21" fillId="11" borderId="22" xfId="0" applyFont="1" applyFill="1" applyBorder="1" applyAlignment="1">
      <alignment horizontal="center"/>
    </xf>
    <xf numFmtId="0" fontId="21" fillId="11" borderId="15" xfId="0" applyFont="1" applyFill="1" applyBorder="1" applyAlignment="1">
      <alignment horizontal="center"/>
    </xf>
    <xf numFmtId="0" fontId="19" fillId="11" borderId="21" xfId="0" applyFont="1" applyFill="1" applyBorder="1" applyAlignment="1">
      <alignment horizontal="center" wrapText="1"/>
    </xf>
    <xf numFmtId="0" fontId="19" fillId="12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left" wrapText="1"/>
    </xf>
    <xf numFmtId="0" fontId="25" fillId="4" borderId="9" xfId="0" applyFont="1" applyFill="1" applyBorder="1" applyAlignment="1">
      <alignment horizontal="center" wrapText="1"/>
    </xf>
    <xf numFmtId="0" fontId="25" fillId="4" borderId="11" xfId="0" applyFont="1" applyFill="1" applyBorder="1" applyAlignment="1">
      <alignment horizontal="center" wrapText="1"/>
    </xf>
    <xf numFmtId="0" fontId="24" fillId="4" borderId="11" xfId="0" applyFont="1" applyFill="1" applyBorder="1" applyAlignment="1">
      <alignment horizontal="center"/>
    </xf>
    <xf numFmtId="0" fontId="24" fillId="5" borderId="1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 wrapText="1"/>
    </xf>
    <xf numFmtId="0" fontId="24" fillId="4" borderId="9" xfId="0" applyFont="1" applyFill="1" applyBorder="1" applyAlignment="1">
      <alignment horizontal="center"/>
    </xf>
    <xf numFmtId="0" fontId="24" fillId="0" borderId="9" xfId="0" applyFont="1" applyBorder="1"/>
    <xf numFmtId="0" fontId="24" fillId="4" borderId="9" xfId="0" applyFont="1" applyFill="1" applyBorder="1" applyAlignment="1">
      <alignment horizontal="center" wrapText="1"/>
    </xf>
    <xf numFmtId="1" fontId="24" fillId="4" borderId="9" xfId="0" applyNumberFormat="1" applyFont="1" applyFill="1" applyBorder="1" applyAlignment="1">
      <alignment horizontal="center" wrapText="1"/>
    </xf>
    <xf numFmtId="0" fontId="24" fillId="0" borderId="11" xfId="0" applyFont="1" applyBorder="1" applyAlignment="1">
      <alignment wrapText="1"/>
    </xf>
    <xf numFmtId="0" fontId="24" fillId="5" borderId="9" xfId="0" applyFont="1" applyFill="1" applyBorder="1" applyAlignment="1">
      <alignment horizontal="center"/>
    </xf>
    <xf numFmtId="0" fontId="24" fillId="0" borderId="9" xfId="0" applyFont="1" applyBorder="1" applyAlignment="1">
      <alignment wrapText="1"/>
    </xf>
    <xf numFmtId="3" fontId="24" fillId="4" borderId="9" xfId="0" applyNumberFormat="1" applyFont="1" applyFill="1" applyBorder="1" applyAlignment="1">
      <alignment horizontal="center" wrapText="1"/>
    </xf>
    <xf numFmtId="0" fontId="24" fillId="4" borderId="9" xfId="0" applyFont="1" applyFill="1" applyBorder="1" applyAlignment="1">
      <alignment horizontal="left" wrapText="1"/>
    </xf>
    <xf numFmtId="49" fontId="24" fillId="4" borderId="9" xfId="0" applyNumberFormat="1" applyFont="1" applyFill="1" applyBorder="1" applyAlignment="1">
      <alignment horizontal="center" wrapText="1"/>
    </xf>
    <xf numFmtId="0" fontId="24" fillId="0" borderId="9" xfId="0" applyFont="1" applyBorder="1" applyAlignment="1">
      <alignment horizontal="left"/>
    </xf>
    <xf numFmtId="3" fontId="26" fillId="4" borderId="9" xfId="0" applyNumberFormat="1" applyFont="1" applyFill="1" applyBorder="1" applyAlignment="1">
      <alignment horizontal="center" wrapText="1"/>
    </xf>
    <xf numFmtId="0" fontId="27" fillId="5" borderId="9" xfId="0" applyFont="1" applyFill="1" applyBorder="1" applyAlignment="1">
      <alignment horizontal="left" wrapText="1"/>
    </xf>
    <xf numFmtId="3" fontId="24" fillId="4" borderId="9" xfId="0" applyNumberFormat="1" applyFont="1" applyFill="1" applyBorder="1" applyAlignment="1">
      <alignment horizontal="left" wrapText="1"/>
    </xf>
    <xf numFmtId="3" fontId="24" fillId="4" borderId="9" xfId="0" applyNumberFormat="1" applyFont="1" applyFill="1" applyBorder="1" applyAlignment="1">
      <alignment wrapText="1"/>
    </xf>
    <xf numFmtId="0" fontId="24" fillId="0" borderId="19" xfId="0" applyFont="1" applyBorder="1" applyAlignment="1">
      <alignment horizontal="center"/>
    </xf>
    <xf numFmtId="0" fontId="24" fillId="4" borderId="9" xfId="0" applyFont="1" applyFill="1" applyBorder="1" applyAlignment="1" applyProtection="1">
      <alignment horizontal="left" wrapText="1"/>
      <protection locked="0"/>
    </xf>
    <xf numFmtId="0" fontId="28" fillId="4" borderId="23" xfId="0" applyFont="1" applyFill="1" applyBorder="1" applyAlignment="1">
      <alignment horizontal="center"/>
    </xf>
    <xf numFmtId="0" fontId="25" fillId="5" borderId="9" xfId="0" applyFont="1" applyFill="1" applyBorder="1" applyAlignment="1">
      <alignment wrapText="1"/>
    </xf>
    <xf numFmtId="0" fontId="28" fillId="4" borderId="24" xfId="0" applyFont="1" applyFill="1" applyBorder="1" applyAlignment="1">
      <alignment horizontal="center"/>
    </xf>
    <xf numFmtId="0" fontId="21" fillId="14" borderId="9" xfId="0" applyFont="1" applyFill="1" applyBorder="1" applyAlignment="1">
      <alignment wrapText="1"/>
    </xf>
    <xf numFmtId="0" fontId="21" fillId="14" borderId="20" xfId="0" applyFont="1" applyFill="1" applyBorder="1" applyAlignment="1">
      <alignment horizontal="center"/>
    </xf>
    <xf numFmtId="0" fontId="21" fillId="14" borderId="21" xfId="0" applyFont="1" applyFill="1" applyBorder="1" applyAlignment="1" applyProtection="1">
      <alignment horizontal="center" vertical="center" wrapText="1"/>
      <protection locked="0"/>
    </xf>
    <xf numFmtId="1" fontId="19" fillId="14" borderId="15" xfId="3" applyNumberFormat="1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left" wrapText="1"/>
    </xf>
    <xf numFmtId="0" fontId="28" fillId="4" borderId="24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left" vertical="center" wrapText="1"/>
    </xf>
    <xf numFmtId="0" fontId="31" fillId="15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2" fillId="8" borderId="14" xfId="0" applyFont="1" applyFill="1" applyBorder="1" applyAlignment="1">
      <alignment horizontal="center"/>
    </xf>
  </cellXfs>
  <cellStyles count="4">
    <cellStyle name="Millares" xfId="3" builtinId="3"/>
    <cellStyle name="Moneda" xfId="1" builtinId="4" customBuiltin="1"/>
    <cellStyle name="Normal" xfId="0" builtinId="0" customBuiltin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cap="none" baseline="0">
                <a:solidFill>
                  <a:srgbClr val="9DC3E6"/>
                </a:solidFill>
                <a:latin typeface="Calibri"/>
                <a:ea typeface=""/>
                <a:cs typeface=""/>
              </a:defRPr>
            </a:pPr>
            <a:r>
              <a:rPr lang="es-DO" sz="1800" b="1" i="0" u="none" strike="noStrike" kern="1200" cap="none" spc="0" baseline="0">
                <a:solidFill>
                  <a:srgbClr val="9DC3E6"/>
                </a:solidFill>
                <a:uFillTx/>
                <a:latin typeface="Calibri"/>
                <a:ea typeface=""/>
                <a:cs typeface=""/>
              </a:rPr>
              <a:t>Dirección Técnica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258395790258881E-2"/>
          <c:y val="0.11750342643477797"/>
          <c:w val="0.9877411087688871"/>
          <c:h val="0.84233304220230543"/>
        </c:manualLayout>
      </c:layout>
      <c:radarChart>
        <c:radarStyle val="marker"/>
        <c:varyColors val="0"/>
        <c:ser>
          <c:idx val="0"/>
          <c:order val="0"/>
          <c:spPr>
            <a:ln w="34920" cap="rnd">
              <a:solidFill>
                <a:srgbClr val="4472C4"/>
              </a:solidFill>
              <a:prstDash val="solid"/>
              <a:round/>
            </a:ln>
            <a:effectLst>
              <a:outerShdw dist="19046" dir="5400000" algn="tl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'ABRIL-JUNIO 2026'!$B$194:$B$210</c:f>
              <c:strCache>
                <c:ptCount val="17"/>
                <c:pt idx="0">
                  <c:v>INFORMES DE DETERMINACIONES DE AREAS ( DEPTO. INGENIERIA )</c:v>
                </c:pt>
                <c:pt idx="1">
                  <c:v>ELABORACION DE DISEÑO Y PRESENTACION DE LOS PROYECTOS DE READECUACION Y REMOZAMIENTO DE INFRAESTRUCTURA INSTITUCIONAL ( DEPTO. INGENIERIA )</c:v>
                </c:pt>
                <c:pt idx="2">
                  <c:v>ELABORACION DE PROYECTOS DE OBRAS CIVILES CON FONDOS ESPECIALES  DEPTO. INGENIERIA )</c:v>
                </c:pt>
                <c:pt idx="3">
                  <c:v>REALIZACION Y REMOZAMIENTO DE INFRAESTRUCTURAS INSTITUCIONAL ( DEPTO. INGENIERIA )</c:v>
                </c:pt>
                <c:pt idx="4">
                  <c:v>INFORMES DE DETERMINACIONES DE AREAS Y/O INVESTIGACION CATASTRAL (DEPTO. CATASTRO</c:v>
                </c:pt>
                <c:pt idx="5">
                  <c:v>LEVANTAMIENTO PARA EL PLAN DE TITULACION (SUBDIVISIONES, DEPTO. CATASTRO)</c:v>
                </c:pt>
                <c:pt idx="6">
                  <c:v>INFORMES DE INVESTIGACIONES TECNICO-LEGALES DE INMUEBLES PROPIEDAD DEL E.D. (DEPTO. RECUPERACION DE BIENES)</c:v>
                </c:pt>
                <c:pt idx="7">
                  <c:v>INFORME DE INMUEBLES RECUPERADOS</c:v>
                </c:pt>
                <c:pt idx="8">
                  <c:v>DIBUJO DE PLANOS PARA LA DETERMINACION DE AREAS (MENSURA CATASTRAL) (SECCION DE DIBUJO TECNICO)</c:v>
                </c:pt>
                <c:pt idx="9">
                  <c:v>IMAGEN SATELITAL POR GOOGLE MAPS (SECCION DE DIBUJO TECNICO)</c:v>
                </c:pt>
                <c:pt idx="10">
                  <c:v>ENTREGA DE COPIAS DE CERTIFICACIONES, ENTREGA DE EXPEDIENTES ORIGINALES Y CONSULTA DE PLANOS CATATRALES. (DIVISION DE ARCHIVO DE CATASTRO)</c:v>
                </c:pt>
                <c:pt idx="11">
                  <c:v>EVALUACIONES DE CENSO, PARA DETERMINACIONES SOCIO-ECONOMICO Y CALIDAD DE OCUPANTES DE VIVENDAS CONSTRUIDAS POR EL ESTADO Y OCUPANTES DE TERRENOS PROPIEDAD DEL ESTADO. (DEPTO. SOCIALES E INVESTIGACIONES)</c:v>
                </c:pt>
                <c:pt idx="12">
                  <c:v>INFORME DE INVESTIGACIONES SOCIALES (DEPTO. SOCIALES E INVESTIGACIONES)</c:v>
                </c:pt>
                <c:pt idx="13">
                  <c:v>DIBUJO DE PLANOS EDIFICACIONES EN PROYECTOS HABITACIONALES Y LOCALES COMERCIALES, PROPIEDAD DEL ESTADO DOMINICANO (SECCION DIBUJO TECNICO)</c:v>
                </c:pt>
                <c:pt idx="14">
                  <c:v>INFORME DE INSPECCIONES DE SOLUCION DE CONFLICTOS (DEPTO. SOCIALES E INVESTIGACIONES)</c:v>
                </c:pt>
                <c:pt idx="15">
                  <c:v>INVESTIGACIONES SOBRE OCUPACIONES DE PROPIEDADES ESTATALES O PRIVADAS (DPTO. SOCIALES E INVESTIGACIONES)</c:v>
                </c:pt>
                <c:pt idx="16">
                  <c:v>PLANOS PARA DETERMINACIONES DE AREAS DE PARCELAS RESULTANTES DEL PLAN DE TITULACION, (SECCION DIBUJO TECNICO)</c:v>
                </c:pt>
              </c:strCache>
            </c:strRef>
          </c:cat>
          <c:val>
            <c:numRef>
              <c:f>'ABRIL-JUNIO 2026'!$C$194:$C$210</c:f>
              <c:numCache>
                <c:formatCode>General</c:formatCode>
                <c:ptCount val="17"/>
                <c:pt idx="0">
                  <c:v>6</c:v>
                </c:pt>
                <c:pt idx="1">
                  <c:v>3</c:v>
                </c:pt>
                <c:pt idx="2">
                  <c:v>0</c:v>
                </c:pt>
                <c:pt idx="3">
                  <c:v>6</c:v>
                </c:pt>
                <c:pt idx="4">
                  <c:v>123</c:v>
                </c:pt>
                <c:pt idx="5">
                  <c:v>0</c:v>
                </c:pt>
                <c:pt idx="6">
                  <c:v>57</c:v>
                </c:pt>
                <c:pt idx="7">
                  <c:v>30</c:v>
                </c:pt>
                <c:pt idx="8">
                  <c:v>33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C-4CF6-9674-4C1229797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997840"/>
        <c:axId val="811994576"/>
      </c:radarChart>
      <c:valAx>
        <c:axId val="81199457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F2F2F2">
                  <a:alpha val="10000"/>
                </a:srgb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FFFFFF"/>
                </a:solidFill>
                <a:latin typeface="Calibri"/>
                <a:ea typeface=""/>
                <a:cs typeface=""/>
              </a:defRPr>
            </a:pPr>
            <a:endParaRPr lang="es-DO"/>
          </a:p>
        </c:txPr>
        <c:crossAx val="811997840"/>
        <c:crosses val="autoZero"/>
        <c:crossBetween val="between"/>
      </c:valAx>
      <c:catAx>
        <c:axId val="81199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1" cap="flat">
            <a:solidFill>
              <a:srgbClr val="F2F2F2">
                <a:alpha val="54000"/>
              </a:srgb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FFFFFF"/>
                </a:solidFill>
                <a:latin typeface="Calibri"/>
                <a:ea typeface=""/>
                <a:cs typeface=""/>
              </a:defRPr>
            </a:pPr>
            <a:endParaRPr lang="es-DO"/>
          </a:p>
        </c:txPr>
        <c:crossAx val="81199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2000" b="1" i="0" u="none" strike="noStrike" kern="1200" spc="100" baseline="0">
                <a:solidFill>
                  <a:srgbClr val="F2F2F2"/>
                </a:solidFill>
                <a:effectLst>
                  <a:outerShdw dist="38103" dir="5400000">
                    <a:srgbClr val="000000"/>
                  </a:outerShdw>
                </a:effectLst>
                <a:latin typeface="Calibri"/>
                <a:ea typeface=""/>
                <a:cs typeface=""/>
              </a:defRPr>
            </a:pPr>
            <a:r>
              <a:rPr lang="es-DO" sz="2000" b="1" i="0" u="none" strike="noStrike" kern="1200" cap="none" spc="100" baseline="0">
                <a:solidFill>
                  <a:srgbClr val="F2F2F2"/>
                </a:solidFill>
                <a:effectLst>
                  <a:outerShdw dist="38103" dir="5400000">
                    <a:srgbClr val="000000"/>
                  </a:outerShdw>
                </a:effectLst>
                <a:uFillTx/>
                <a:latin typeface="Calibri"/>
                <a:ea typeface=""/>
                <a:cs typeface=""/>
              </a:rPr>
              <a:t>Dirección Técnica</a:t>
            </a:r>
          </a:p>
        </c:rich>
      </c:tx>
      <c:layout>
        <c:manualLayout>
          <c:xMode val="edge"/>
          <c:yMode val="edge"/>
          <c:x val="0.49874880366262103"/>
          <c:y val="0.10926211977453422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.36231111147740985"/>
          <c:y val="0.3677530169333123"/>
          <c:w val="0.56911192818621803"/>
          <c:h val="0.44057080110008301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gradFill>
                <a:gsLst>
                  <a:gs pos="0">
                    <a:srgbClr val="71A6DB"/>
                  </a:gs>
                  <a:gs pos="100000">
                    <a:srgbClr val="559BDB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A-4CE7-A657-E0EF6A11A3A0}"/>
              </c:ext>
            </c:extLst>
          </c:dPt>
          <c:dPt>
            <c:idx val="1"/>
            <c:bubble3D val="0"/>
            <c:spPr>
              <a:gradFill>
                <a:gsLst>
                  <a:gs pos="0">
                    <a:srgbClr val="F18C55"/>
                  </a:gs>
                  <a:gs pos="100000">
                    <a:srgbClr val="F67B28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A-4CE7-A657-E0EF6A11A3A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rgbClr val="AFAFAF"/>
                  </a:gs>
                  <a:gs pos="100000">
                    <a:srgbClr val="A5A5A5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A-4CE7-A657-E0EF6A11A3A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rgbClr val="FFC746"/>
                  </a:gs>
                  <a:gs pos="100000">
                    <a:srgbClr val="FFC600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A-4CE7-A657-E0EF6A11A3A0}"/>
              </c:ext>
            </c:extLst>
          </c:dPt>
          <c:dPt>
            <c:idx val="4"/>
            <c:bubble3D val="0"/>
            <c:spPr>
              <a:gradFill>
                <a:gsLst>
                  <a:gs pos="0">
                    <a:srgbClr val="6083CB"/>
                  </a:gs>
                  <a:gs pos="100000">
                    <a:srgbClr val="3E70CA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A-4CE7-A657-E0EF6A11A3A0}"/>
              </c:ext>
            </c:extLst>
          </c:dPt>
          <c:dPt>
            <c:idx val="5"/>
            <c:bubble3D val="0"/>
            <c:spPr>
              <a:gradFill>
                <a:gsLst>
                  <a:gs pos="0">
                    <a:srgbClr val="81B861"/>
                  </a:gs>
                  <a:gs pos="100000">
                    <a:srgbClr val="6FB242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A-4CE7-A657-E0EF6A11A3A0}"/>
              </c:ext>
            </c:extLst>
          </c:dPt>
          <c:dPt>
            <c:idx val="6"/>
            <c:bubble3D val="0"/>
            <c:spPr>
              <a:gradFill>
                <a:gsLst>
                  <a:gs pos="0">
                    <a:srgbClr val="4E729F"/>
                  </a:gs>
                  <a:gs pos="100000">
                    <a:srgbClr val="205E97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A-4CE7-A657-E0EF6A11A3A0}"/>
              </c:ext>
            </c:extLst>
          </c:dPt>
          <c:dPt>
            <c:idx val="7"/>
            <c:bubble3D val="0"/>
            <c:spPr>
              <a:gradFill>
                <a:gsLst>
                  <a:gs pos="0">
                    <a:srgbClr val="AB6247"/>
                  </a:gs>
                  <a:gs pos="100000">
                    <a:srgbClr val="A54707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A-4CE7-A657-E0EF6A11A3A0}"/>
              </c:ext>
            </c:extLst>
          </c:dPt>
          <c:dPt>
            <c:idx val="8"/>
            <c:bubble3D val="0"/>
            <c:spPr>
              <a:solidFill>
                <a:srgbClr val="A5A5A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45CA-4CE7-A657-E0EF6A11A3A0}"/>
              </c:ext>
            </c:extLst>
          </c:dPt>
          <c:dPt>
            <c:idx val="9"/>
            <c:bubble3D val="0"/>
            <c:spPr>
              <a:solidFill>
                <a:srgbClr val="FFC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45CA-4CE7-A657-E0EF6A11A3A0}"/>
              </c:ext>
            </c:extLst>
          </c:dPt>
          <c:dPt>
            <c:idx val="10"/>
            <c:bubble3D val="0"/>
            <c:spPr>
              <a:solidFill>
                <a:srgbClr val="5B9BD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45CA-4CE7-A657-E0EF6A11A3A0}"/>
              </c:ext>
            </c:extLst>
          </c:dPt>
          <c:dPt>
            <c:idx val="11"/>
            <c:bubble3D val="0"/>
            <c:spPr>
              <a:solidFill>
                <a:srgbClr val="70AD4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7-45CA-4CE7-A657-E0EF6A11A3A0}"/>
              </c:ext>
            </c:extLst>
          </c:dPt>
          <c:dPt>
            <c:idx val="12"/>
            <c:bubble3D val="0"/>
            <c:spPr>
              <a:solidFill>
                <a:srgbClr val="A7B5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9-45CA-4CE7-A657-E0EF6A11A3A0}"/>
              </c:ext>
            </c:extLst>
          </c:dPt>
          <c:dPt>
            <c:idx val="13"/>
            <c:bubble3D val="0"/>
            <c:spPr>
              <a:solidFill>
                <a:srgbClr val="F4B9A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B-45CA-4CE7-A657-E0EF6A11A3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D9D9D9"/>
                    </a:solidFill>
                    <a:latin typeface="Calibri"/>
                    <a:ea typeface=""/>
                    <a:cs typeface="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'ABRIL-JUNIO 2026'!$B$194:$B$210</c:f>
              <c:strCache>
                <c:ptCount val="17"/>
                <c:pt idx="0">
                  <c:v>INFORMES DE DETERMINACIONES DE AREAS ( DEPTO. INGENIERIA )</c:v>
                </c:pt>
                <c:pt idx="1">
                  <c:v>ELABORACION DE DISEÑO Y PRESENTACION DE LOS PROYECTOS DE READECUACION Y REMOZAMIENTO DE INFRAESTRUCTURA INSTITUCIONAL ( DEPTO. INGENIERIA )</c:v>
                </c:pt>
                <c:pt idx="2">
                  <c:v>ELABORACION DE PROYECTOS DE OBRAS CIVILES CON FONDOS ESPECIALES  DEPTO. INGENIERIA )</c:v>
                </c:pt>
                <c:pt idx="3">
                  <c:v>REALIZACION Y REMOZAMIENTO DE INFRAESTRUCTURAS INSTITUCIONAL ( DEPTO. INGENIERIA )</c:v>
                </c:pt>
                <c:pt idx="4">
                  <c:v>INFORMES DE DETERMINACIONES DE AREAS Y/O INVESTIGACION CATASTRAL (DEPTO. CATASTRO</c:v>
                </c:pt>
                <c:pt idx="5">
                  <c:v>LEVANTAMIENTO PARA EL PLAN DE TITULACION (SUBDIVISIONES, DEPTO. CATASTRO)</c:v>
                </c:pt>
                <c:pt idx="6">
                  <c:v>INFORMES DE INVESTIGACIONES TECNICO-LEGALES DE INMUEBLES PROPIEDAD DEL E.D. (DEPTO. RECUPERACION DE BIENES)</c:v>
                </c:pt>
                <c:pt idx="7">
                  <c:v>INFORME DE INMUEBLES RECUPERADOS</c:v>
                </c:pt>
                <c:pt idx="8">
                  <c:v>DIBUJO DE PLANOS PARA LA DETERMINACION DE AREAS (MENSURA CATASTRAL) (SECCION DE DIBUJO TECNICO)</c:v>
                </c:pt>
                <c:pt idx="9">
                  <c:v>IMAGEN SATELITAL POR GOOGLE MAPS (SECCION DE DIBUJO TECNICO)</c:v>
                </c:pt>
                <c:pt idx="10">
                  <c:v>ENTREGA DE COPIAS DE CERTIFICACIONES, ENTREGA DE EXPEDIENTES ORIGINALES Y CONSULTA DE PLANOS CATATRALES. (DIVISION DE ARCHIVO DE CATASTRO)</c:v>
                </c:pt>
                <c:pt idx="11">
                  <c:v>EVALUACIONES DE CENSO, PARA DETERMINACIONES SOCIO-ECONOMICO Y CALIDAD DE OCUPANTES DE VIVENDAS CONSTRUIDAS POR EL ESTADO Y OCUPANTES DE TERRENOS PROPIEDAD DEL ESTADO. (DEPTO. SOCIALES E INVESTIGACIONES)</c:v>
                </c:pt>
                <c:pt idx="12">
                  <c:v>INFORME DE INVESTIGACIONES SOCIALES (DEPTO. SOCIALES E INVESTIGACIONES)</c:v>
                </c:pt>
                <c:pt idx="13">
                  <c:v>DIBUJO DE PLANOS EDIFICACIONES EN PROYECTOS HABITACIONALES Y LOCALES COMERCIALES, PROPIEDAD DEL ESTADO DOMINICANO (SECCION DIBUJO TECNICO)</c:v>
                </c:pt>
                <c:pt idx="14">
                  <c:v>INFORME DE INSPECCIONES DE SOLUCION DE CONFLICTOS (DEPTO. SOCIALES E INVESTIGACIONES)</c:v>
                </c:pt>
                <c:pt idx="15">
                  <c:v>INVESTIGACIONES SOBRE OCUPACIONES DE PROPIEDADES ESTATALES O PRIVADAS (DPTO. SOCIALES E INVESTIGACIONES)</c:v>
                </c:pt>
                <c:pt idx="16">
                  <c:v>PLANOS PARA DETERMINACIONES DE AREAS DE PARCELAS RESULTANTES DEL PLAN DE TITULACION, (SECCION DIBUJO TECNICO)</c:v>
                </c:pt>
              </c:strCache>
            </c:strRef>
          </c:cat>
          <c:val>
            <c:numRef>
              <c:f>'ABRIL-JUNIO 2026'!$C$194:$C$210</c:f>
              <c:numCache>
                <c:formatCode>General</c:formatCode>
                <c:ptCount val="17"/>
                <c:pt idx="0">
                  <c:v>6</c:v>
                </c:pt>
                <c:pt idx="1">
                  <c:v>3</c:v>
                </c:pt>
                <c:pt idx="2">
                  <c:v>0</c:v>
                </c:pt>
                <c:pt idx="3">
                  <c:v>6</c:v>
                </c:pt>
                <c:pt idx="4">
                  <c:v>123</c:v>
                </c:pt>
                <c:pt idx="5">
                  <c:v>0</c:v>
                </c:pt>
                <c:pt idx="6">
                  <c:v>57</c:v>
                </c:pt>
                <c:pt idx="7">
                  <c:v>30</c:v>
                </c:pt>
                <c:pt idx="8">
                  <c:v>33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  <c:pt idx="13">
                  <c:v>4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5CA-4CE7-A657-E0EF6A11A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6.127760811220815E-2"/>
          <c:y val="0.13037457304138353"/>
          <c:w val="0.33338919388981669"/>
          <c:h val="0.7304436794904285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D9D9D9"/>
              </a:solidFill>
              <a:latin typeface="Calibri"/>
              <a:ea typeface=""/>
              <a:cs typeface=""/>
            </a:defRPr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DIRECCIÓN LEGAL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'ABRIL-JUNIO 2026'!$B$6:$B$41</c:f>
              <c:strCache>
                <c:ptCount val="36"/>
                <c:pt idx="0">
                  <c:v>SOLICITUD DE CERTIFICACION DE PROPIEDAD</c:v>
                </c:pt>
                <c:pt idx="1">
                  <c:v>SOLICITUD CONTRATO DE USUFRUCTO</c:v>
                </c:pt>
                <c:pt idx="2">
                  <c:v>REMISION DE EXPEDIENTE PARA FINES DE PAGO REMITIDO MHE</c:v>
                </c:pt>
                <c:pt idx="3">
                  <c:v>ACTO DE ENTREGA DE LLAVES Y PUESTA EN POSESION DE APARTAMENTOS E INMUEBLE</c:v>
                </c:pt>
                <c:pt idx="4">
                  <c:v>SOLICITUD DE REMISION DE CONTRATO DE PERMUTA PARA LA OBTENCION DE APROBACION  DEL CONGRESO NACIONAL</c:v>
                </c:pt>
                <c:pt idx="5">
                  <c:v>DECLARACION NOTARIAL</c:v>
                </c:pt>
                <c:pt idx="6">
                  <c:v>RESPUESTA A SOLICITUDES </c:v>
                </c:pt>
                <c:pt idx="7">
                  <c:v>OPINION LEGAL</c:v>
                </c:pt>
                <c:pt idx="8">
                  <c:v>REMISION DE CERTIFICADO DE TITULO A LA UTECT</c:v>
                </c:pt>
                <c:pt idx="9">
                  <c:v>SOLICITUD DE CERTIFICACION SOBRE CONSTANCIA DE PAGO, REMITIDO A TESORERIA NACIONAL</c:v>
                </c:pt>
                <c:pt idx="10">
                  <c:v>SOLICITUD DE ADMISION DE EXPEDIENTE, REMITIDO AL MHE</c:v>
                </c:pt>
                <c:pt idx="11">
                  <c:v>ANALISIS ESTADISTICOS DE PROCESOS LEGALES</c:v>
                </c:pt>
                <c:pt idx="12">
                  <c:v>ACTO DE NO OBJECION A CANCELACION DE NOTA PREVENTIVA</c:v>
                </c:pt>
                <c:pt idx="13">
                  <c:v>CONTRATO DE CESION DE DERECHOS</c:v>
                </c:pt>
                <c:pt idx="14">
                  <c:v>SOLICITUDES EXTERNAS</c:v>
                </c:pt>
                <c:pt idx="15">
                  <c:v>SOLICITUDES DE PODER A LA PRESIDENCIA DE LA REPUBLICA</c:v>
                </c:pt>
                <c:pt idx="16">
                  <c:v>SOLICITUD DE RENUNCIA DE BIEN DE FAMILIA</c:v>
                </c:pt>
                <c:pt idx="17">
                  <c:v>SOLICITUD DE CORRECCION DE PODER</c:v>
                </c:pt>
                <c:pt idx="18">
                  <c:v>SOLICITUD DE ADENDA DE CONTRATO</c:v>
                </c:pt>
                <c:pt idx="19">
                  <c:v>SOLICITUD DE ELABORACION DE CONTRATOS</c:v>
                </c:pt>
                <c:pt idx="20">
                  <c:v>SOLICITUD DE COPIAS CERTIFICADAS</c:v>
                </c:pt>
                <c:pt idx="21">
                  <c:v>SOLICITUD DE AVALUO</c:v>
                </c:pt>
                <c:pt idx="22">
                  <c:v>SOLICITUD DE DOCUMENTOS ORIGINALES</c:v>
                </c:pt>
                <c:pt idx="23">
                  <c:v>SOLICITUD DE INFORMACION</c:v>
                </c:pt>
                <c:pt idx="24">
                  <c:v>SOLICITUD DE PODER ESPECIAL PARA SUSCRIBIR CONTRATO DE VENTA</c:v>
                </c:pt>
                <c:pt idx="25">
                  <c:v>SOLICITUD DE TRANSFERENCIA DE INMUEBLE </c:v>
                </c:pt>
                <c:pt idx="26">
                  <c:v>SOLICITUD DE PAGO POR CONCEPTO DE DECLARATORIA DE UTILIDAD PUBLICA Y EXPROPIACION</c:v>
                </c:pt>
                <c:pt idx="27">
                  <c:v>SOLICITUD DE CERTIFICACION DE NO OBJECION A DESLINDE</c:v>
                </c:pt>
                <c:pt idx="28">
                  <c:v>SOLICITUD DE DEROGACION Y EXCLUSION DE DECRETOS</c:v>
                </c:pt>
                <c:pt idx="29">
                  <c:v>TOTAL DE CONTRATOS REVISADOS DE LA UNIDAD TECNICA DE TITULACION DE TERRENOS DEL ESTADO (UTECT)</c:v>
                </c:pt>
                <c:pt idx="30">
                  <c:v>INFORMES DE PROCESOS LITIGIOSOS</c:v>
                </c:pt>
                <c:pt idx="31">
                  <c:v>CERTIFICACIONES DE LITIS U OPOSICION</c:v>
                </c:pt>
                <c:pt idx="32">
                  <c:v>SUBASTAS REALIZADAS</c:v>
                </c:pt>
                <c:pt idx="33">
                  <c:v>DESCARGOS REALIZADOS (CERRADOS)</c:v>
                </c:pt>
                <c:pt idx="34">
                  <c:v>SOLICITUDES DE EXPEDIENTES LEGALES</c:v>
                </c:pt>
                <c:pt idx="35">
                  <c:v>REMISIONES DE EXPEDIENTES LEGALES (ENTREGABLES)</c:v>
                </c:pt>
              </c:strCache>
            </c:strRef>
          </c:cat>
          <c:val>
            <c:numRef>
              <c:f>'ABRIL-JUNIO 2026'!$C$6:$C$41</c:f>
              <c:numCache>
                <c:formatCode>General</c:formatCode>
                <c:ptCount val="36"/>
                <c:pt idx="0">
                  <c:v>6</c:v>
                </c:pt>
                <c:pt idx="1">
                  <c:v>2</c:v>
                </c:pt>
                <c:pt idx="2">
                  <c:v>8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5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5</c:v>
                </c:pt>
                <c:pt idx="15">
                  <c:v>10</c:v>
                </c:pt>
                <c:pt idx="16">
                  <c:v>44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14</c:v>
                </c:pt>
                <c:pt idx="25">
                  <c:v>1</c:v>
                </c:pt>
                <c:pt idx="26">
                  <c:v>3</c:v>
                </c:pt>
                <c:pt idx="27">
                  <c:v>13</c:v>
                </c:pt>
                <c:pt idx="28">
                  <c:v>1</c:v>
                </c:pt>
                <c:pt idx="29">
                  <c:v>1693</c:v>
                </c:pt>
                <c:pt idx="30">
                  <c:v>287</c:v>
                </c:pt>
                <c:pt idx="31">
                  <c:v>147</c:v>
                </c:pt>
                <c:pt idx="32">
                  <c:v>0</c:v>
                </c:pt>
                <c:pt idx="33">
                  <c:v>46</c:v>
                </c:pt>
                <c:pt idx="34">
                  <c:v>472</c:v>
                </c:pt>
                <c:pt idx="35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3-43E7-8598-6D6B51CF9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53198239"/>
        <c:axId val="1088947407"/>
      </c:barChart>
      <c:catAx>
        <c:axId val="105319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088947407"/>
        <c:crosses val="autoZero"/>
        <c:auto val="1"/>
        <c:lblAlgn val="ctr"/>
        <c:lblOffset val="100"/>
        <c:noMultiLvlLbl val="0"/>
      </c:catAx>
      <c:valAx>
        <c:axId val="108894740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3198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Etiquetas de Mobiliarios y Equipos de Oficina Despachada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'ABRIL-JUNIO 2026'!$B$50:$B$72</c:f>
              <c:strCache>
                <c:ptCount val="21"/>
                <c:pt idx="0">
                  <c:v>MINISTERIO DE OBRAS PUBLICAS Y COMUNICACIONES (MOPC)</c:v>
                </c:pt>
                <c:pt idx="1">
                  <c:v>PROGRAMA DE MEDICAMENTOS ESENCIALES Y CENTRAL APOYO LOGISTICO (PROMESECAL)</c:v>
                </c:pt>
                <c:pt idx="2">
                  <c:v>POLICIA NACIONAL (PN)</c:v>
                </c:pt>
                <c:pt idx="3">
                  <c:v>INSTITUTO NACIONAL DE ATENCION INTEGRAL A LA PRIMERA INFANCIA (INAIPI)</c:v>
                </c:pt>
                <c:pt idx="4">
                  <c:v>INSTITUTO POLICIAL DE EDUCACION SUPERIOR (IPES)</c:v>
                </c:pt>
                <c:pt idx="5">
                  <c:v>OPERADORA METROPOLITANA DE SERVICIO DE AUTOBUSES (OMSA)</c:v>
                </c:pt>
                <c:pt idx="6">
                  <c:v>MINISTERIO DE DEFENSA</c:v>
                </c:pt>
                <c:pt idx="7">
                  <c:v>MINISTERIO DE HACIENDA Y PLANIFICACION (MHP)</c:v>
                </c:pt>
                <c:pt idx="8">
                  <c:v>HOSPITAL DOCENTE POLICIA NACIONAL</c:v>
                </c:pt>
                <c:pt idx="9">
                  <c:v>DIRECCION GENERAL DE BIENES NACIONALES (DGBN)</c:v>
                </c:pt>
                <c:pt idx="10">
                  <c:v>COMISION PRESIDENCIAL DE APOYO AL DESARROLLO BARRIAL (CPADB)</c:v>
                </c:pt>
                <c:pt idx="11">
                  <c:v>COMITÉ EJECUTOR DE INFRAESTRUCTURAS DE ZONAS TURISTICAS (CEIZTUR)</c:v>
                </c:pt>
                <c:pt idx="12">
                  <c:v>CENTRO DE EXPORTACION E INVERSION DE LA REPUBLICA DOMINICANA (PRODOMINICANA)</c:v>
                </c:pt>
                <c:pt idx="13">
                  <c:v>SUPERINTENDENCIA DE ELECTRICIDAD</c:v>
                </c:pt>
                <c:pt idx="14">
                  <c:v>DIRECCION DE GENADERIA</c:v>
                </c:pt>
                <c:pt idx="15">
                  <c:v>DIRECCION GENERAL DE GANADERIA (DIGEGA)</c:v>
                </c:pt>
                <c:pt idx="16">
                  <c:v>MINISTERIO DE DEPORTE</c:v>
                </c:pt>
                <c:pt idx="17">
                  <c:v>SEGURIDAD NACIONAL DE LA SALUD (SNS)</c:v>
                </c:pt>
                <c:pt idx="18">
                  <c:v>MINISTERIO DE LA MUJER</c:v>
                </c:pt>
                <c:pt idx="19">
                  <c:v>INSTITUTO DE AUXILIOS Y VIVIENDA (INAVI)</c:v>
                </c:pt>
                <c:pt idx="20">
                  <c:v>INSTITUTO SUPERIOR DE FORMACION DOCENTE SALOME UREÑA (ISFODOSU)</c:v>
                </c:pt>
              </c:strCache>
            </c:strRef>
          </c:cat>
          <c:val>
            <c:numRef>
              <c:f>'ABRIL-JUNIO 2026'!$C$50:$C$72</c:f>
              <c:numCache>
                <c:formatCode>General</c:formatCode>
                <c:ptCount val="21"/>
                <c:pt idx="0">
                  <c:v>8054</c:v>
                </c:pt>
                <c:pt idx="1">
                  <c:v>18</c:v>
                </c:pt>
                <c:pt idx="2">
                  <c:v>261</c:v>
                </c:pt>
                <c:pt idx="3">
                  <c:v>6659</c:v>
                </c:pt>
                <c:pt idx="4">
                  <c:v>1678</c:v>
                </c:pt>
                <c:pt idx="5">
                  <c:v>0</c:v>
                </c:pt>
                <c:pt idx="6">
                  <c:v>3461</c:v>
                </c:pt>
                <c:pt idx="7">
                  <c:v>904</c:v>
                </c:pt>
                <c:pt idx="8">
                  <c:v>357</c:v>
                </c:pt>
                <c:pt idx="9">
                  <c:v>24</c:v>
                </c:pt>
                <c:pt idx="10">
                  <c:v>65</c:v>
                </c:pt>
                <c:pt idx="11">
                  <c:v>0</c:v>
                </c:pt>
                <c:pt idx="12">
                  <c:v>0</c:v>
                </c:pt>
                <c:pt idx="13">
                  <c:v>344</c:v>
                </c:pt>
                <c:pt idx="14">
                  <c:v>1911</c:v>
                </c:pt>
                <c:pt idx="15">
                  <c:v>220</c:v>
                </c:pt>
                <c:pt idx="16" formatCode="0">
                  <c:v>114</c:v>
                </c:pt>
                <c:pt idx="17" formatCode="0">
                  <c:v>1941</c:v>
                </c:pt>
                <c:pt idx="18" formatCode="0">
                  <c:v>1369</c:v>
                </c:pt>
                <c:pt idx="19" formatCode="0">
                  <c:v>1480</c:v>
                </c:pt>
                <c:pt idx="20" formatCode="0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3-4FE8-9EBE-408565F804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01857488"/>
        <c:axId val="600886287"/>
      </c:barChart>
      <c:catAx>
        <c:axId val="120185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00886287"/>
        <c:crosses val="autoZero"/>
        <c:auto val="1"/>
        <c:lblAlgn val="ctr"/>
        <c:lblOffset val="100"/>
        <c:noMultiLvlLbl val="0"/>
      </c:catAx>
      <c:valAx>
        <c:axId val="600886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0185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146538</xdr:colOff>
      <xdr:row>191</xdr:row>
      <xdr:rowOff>12212</xdr:rowOff>
    </xdr:from>
    <xdr:ext cx="9036888" cy="9973656"/>
    <xdr:graphicFrame macro="">
      <xdr:nvGraphicFramePr>
        <xdr:cNvPr id="10" name="Gráfico 3">
          <a:extLst>
            <a:ext uri="{FF2B5EF4-FFF2-40B4-BE49-F238E27FC236}">
              <a16:creationId xmlns:a16="http://schemas.microsoft.com/office/drawing/2014/main" id="{EFA34974-519A-A61E-8D09-23D5E45B4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390769</xdr:colOff>
      <xdr:row>191</xdr:row>
      <xdr:rowOff>0</xdr:rowOff>
    </xdr:from>
    <xdr:ext cx="8629985" cy="10013461"/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DA5747C-C575-DE26-8338-B3E5A0021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>
    <xdr:from>
      <xdr:col>6</xdr:col>
      <xdr:colOff>35719</xdr:colOff>
      <xdr:row>3</xdr:row>
      <xdr:rowOff>35718</xdr:rowOff>
    </xdr:from>
    <xdr:to>
      <xdr:col>16</xdr:col>
      <xdr:colOff>35718</xdr:colOff>
      <xdr:row>31</xdr:row>
      <xdr:rowOff>226219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F126CB-3664-DE9B-3D67-CA7BE17BC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779857</xdr:colOff>
      <xdr:row>48</xdr:row>
      <xdr:rowOff>452437</xdr:rowOff>
    </xdr:from>
    <xdr:to>
      <xdr:col>29</xdr:col>
      <xdr:colOff>59530</xdr:colOff>
      <xdr:row>68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B4B853-3D4F-0B24-2AE6-869338CEE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47"/>
  <sheetViews>
    <sheetView tabSelected="1" zoomScale="80" zoomScaleNormal="80" workbookViewId="0">
      <selection activeCell="B225" sqref="B225"/>
    </sheetView>
  </sheetViews>
  <sheetFormatPr baseColWidth="10" defaultColWidth="11.85546875" defaultRowHeight="15"/>
  <cols>
    <col min="2" max="2" width="98" customWidth="1"/>
    <col min="3" max="3" width="26.7109375" customWidth="1"/>
    <col min="4" max="4" width="0.140625" customWidth="1"/>
    <col min="5" max="5" width="24.7109375" hidden="1" customWidth="1"/>
    <col min="6" max="7" width="24.7109375" customWidth="1"/>
    <col min="8" max="8" width="32" customWidth="1"/>
    <col min="9" max="9" width="57.7109375" customWidth="1"/>
  </cols>
  <sheetData>
    <row r="1" spans="1:30" ht="15" customHeight="1" thickBot="1">
      <c r="B1" s="110" t="s">
        <v>14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1:30" ht="15.75" customHeight="1" thickBot="1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ht="16.5" thickBot="1">
      <c r="A3" s="23"/>
      <c r="B3" s="24"/>
      <c r="C3" s="25"/>
      <c r="D3" s="25"/>
      <c r="E3" s="25"/>
      <c r="F3" s="25"/>
      <c r="G3" s="2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2"/>
    </row>
    <row r="4" spans="1:30" ht="23.25">
      <c r="A4" s="48"/>
      <c r="B4" s="111" t="s">
        <v>95</v>
      </c>
      <c r="C4" s="112"/>
      <c r="D4" s="63"/>
      <c r="E4" s="63"/>
      <c r="F4" s="28"/>
      <c r="G4" s="28"/>
      <c r="H4" s="2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/>
    </row>
    <row r="5" spans="1:30" ht="21">
      <c r="A5" s="49"/>
      <c r="B5" s="102" t="s">
        <v>192</v>
      </c>
      <c r="C5" s="103" t="s">
        <v>193</v>
      </c>
      <c r="D5" s="64"/>
      <c r="E5" s="64"/>
      <c r="F5" s="29"/>
      <c r="G5" s="29"/>
      <c r="H5" s="2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</row>
    <row r="6" spans="1:30" ht="18.75">
      <c r="A6" s="50">
        <v>1</v>
      </c>
      <c r="B6" s="45" t="s">
        <v>90</v>
      </c>
      <c r="C6" s="54">
        <v>6</v>
      </c>
      <c r="D6" s="65"/>
      <c r="E6" s="65"/>
      <c r="F6" s="30"/>
      <c r="G6" s="30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</row>
    <row r="7" spans="1:30" ht="18.75">
      <c r="A7" s="50">
        <v>2</v>
      </c>
      <c r="B7" s="45" t="s">
        <v>194</v>
      </c>
      <c r="C7" s="54">
        <v>2</v>
      </c>
      <c r="D7" s="65"/>
      <c r="E7" s="65"/>
      <c r="F7" s="30"/>
      <c r="G7" s="30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"/>
    </row>
    <row r="8" spans="1:30" ht="18.75">
      <c r="A8" s="50">
        <v>3</v>
      </c>
      <c r="B8" s="45" t="s">
        <v>195</v>
      </c>
      <c r="C8" s="54">
        <v>8</v>
      </c>
      <c r="D8" s="65"/>
      <c r="E8" s="65"/>
      <c r="F8" s="30"/>
      <c r="G8" s="30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"/>
    </row>
    <row r="9" spans="1:30" ht="37.5">
      <c r="A9" s="50">
        <v>4</v>
      </c>
      <c r="B9" s="45" t="s">
        <v>196</v>
      </c>
      <c r="C9" s="59">
        <v>4</v>
      </c>
      <c r="D9" s="65"/>
      <c r="E9" s="65"/>
      <c r="F9" s="30"/>
      <c r="G9" s="30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"/>
    </row>
    <row r="10" spans="1:30" ht="37.5">
      <c r="A10" s="50">
        <v>5</v>
      </c>
      <c r="B10" s="45" t="s">
        <v>197</v>
      </c>
      <c r="C10" s="59">
        <v>1</v>
      </c>
      <c r="D10" s="65"/>
      <c r="E10" s="65"/>
      <c r="F10" s="30"/>
      <c r="G10" s="30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2"/>
    </row>
    <row r="11" spans="1:30" ht="18.75">
      <c r="A11" s="50">
        <v>6</v>
      </c>
      <c r="B11" s="45" t="s">
        <v>198</v>
      </c>
      <c r="C11" s="54">
        <v>1</v>
      </c>
      <c r="D11" s="65"/>
      <c r="E11" s="65"/>
      <c r="F11" s="30"/>
      <c r="G11" s="30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2"/>
    </row>
    <row r="12" spans="1:30" ht="18.75">
      <c r="A12" s="50">
        <v>7</v>
      </c>
      <c r="B12" s="45" t="s">
        <v>199</v>
      </c>
      <c r="C12" s="54">
        <v>6</v>
      </c>
      <c r="D12" s="65"/>
      <c r="E12" s="65"/>
      <c r="F12" s="30"/>
      <c r="G12" s="30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2"/>
    </row>
    <row r="13" spans="1:30" ht="18.75">
      <c r="A13" s="50">
        <v>8</v>
      </c>
      <c r="B13" s="45" t="s">
        <v>200</v>
      </c>
      <c r="C13" s="54">
        <v>2</v>
      </c>
      <c r="D13" s="65"/>
      <c r="E13" s="65"/>
      <c r="F13" s="30"/>
      <c r="G13" s="30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2"/>
    </row>
    <row r="14" spans="1:30" ht="18.75">
      <c r="A14" s="50">
        <v>9</v>
      </c>
      <c r="B14" s="45" t="s">
        <v>201</v>
      </c>
      <c r="C14" s="54">
        <v>1</v>
      </c>
      <c r="D14" s="65"/>
      <c r="E14" s="65"/>
      <c r="F14" s="30"/>
      <c r="G14" s="30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2"/>
    </row>
    <row r="15" spans="1:30" ht="37.5">
      <c r="A15" s="50">
        <v>10</v>
      </c>
      <c r="B15" s="45" t="s">
        <v>203</v>
      </c>
      <c r="C15" s="59">
        <v>4</v>
      </c>
      <c r="D15" s="65"/>
      <c r="E15" s="65"/>
      <c r="F15" s="30"/>
      <c r="G15" s="30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2"/>
    </row>
    <row r="16" spans="1:30" ht="18.75">
      <c r="A16" s="50">
        <v>11</v>
      </c>
      <c r="B16" s="45" t="s">
        <v>204</v>
      </c>
      <c r="C16" s="54">
        <v>5</v>
      </c>
      <c r="D16" s="65"/>
      <c r="E16" s="65"/>
      <c r="F16" s="30"/>
      <c r="G16" s="30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2"/>
    </row>
    <row r="17" spans="1:30" ht="18.75">
      <c r="A17" s="50">
        <v>12</v>
      </c>
      <c r="B17" s="45" t="s">
        <v>205</v>
      </c>
      <c r="C17" s="54">
        <v>3</v>
      </c>
      <c r="D17" s="65"/>
      <c r="E17" s="65"/>
      <c r="F17" s="30"/>
      <c r="G17" s="30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2"/>
    </row>
    <row r="18" spans="1:30" ht="18.75">
      <c r="A18" s="50">
        <v>13</v>
      </c>
      <c r="B18" s="45" t="s">
        <v>206</v>
      </c>
      <c r="C18" s="54">
        <v>1</v>
      </c>
      <c r="D18" s="65"/>
      <c r="E18" s="65"/>
      <c r="F18" s="30"/>
      <c r="G18" s="30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2"/>
    </row>
    <row r="19" spans="1:30" ht="18.75">
      <c r="A19" s="50">
        <v>14</v>
      </c>
      <c r="B19" s="45" t="s">
        <v>207</v>
      </c>
      <c r="C19" s="54">
        <v>1</v>
      </c>
      <c r="D19" s="65"/>
      <c r="E19" s="65"/>
      <c r="F19" s="30"/>
      <c r="G19" s="30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2"/>
    </row>
    <row r="20" spans="1:30" ht="18.75">
      <c r="A20" s="50">
        <v>15</v>
      </c>
      <c r="B20" s="45" t="s">
        <v>208</v>
      </c>
      <c r="C20" s="54">
        <v>5</v>
      </c>
      <c r="D20" s="65"/>
      <c r="E20" s="65"/>
      <c r="F20" s="30"/>
      <c r="G20" s="30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2"/>
    </row>
    <row r="21" spans="1:30" ht="18.75">
      <c r="A21" s="50">
        <v>16</v>
      </c>
      <c r="B21" s="45" t="s">
        <v>209</v>
      </c>
      <c r="C21" s="54">
        <v>10</v>
      </c>
      <c r="D21" s="65"/>
      <c r="E21" s="65"/>
      <c r="F21" s="30"/>
      <c r="G21" s="30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2"/>
    </row>
    <row r="22" spans="1:30" ht="18.75">
      <c r="A22" s="50">
        <v>17</v>
      </c>
      <c r="B22" s="45" t="s">
        <v>91</v>
      </c>
      <c r="C22" s="59">
        <v>44</v>
      </c>
      <c r="D22" s="66"/>
      <c r="E22" s="66"/>
      <c r="F22" s="30"/>
      <c r="G22" s="30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2"/>
    </row>
    <row r="23" spans="1:30" ht="18.75">
      <c r="A23" s="50">
        <v>18</v>
      </c>
      <c r="B23" s="45" t="s">
        <v>99</v>
      </c>
      <c r="C23" s="54">
        <v>3</v>
      </c>
      <c r="D23" s="65"/>
      <c r="E23" s="65"/>
      <c r="F23" s="30"/>
      <c r="G23" s="30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2"/>
    </row>
    <row r="24" spans="1:30" ht="18.75">
      <c r="A24" s="50">
        <v>19</v>
      </c>
      <c r="B24" s="45" t="s">
        <v>100</v>
      </c>
      <c r="C24" s="54">
        <v>4</v>
      </c>
      <c r="D24" s="65"/>
      <c r="E24" s="65"/>
      <c r="F24" s="30"/>
      <c r="G24" s="30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2"/>
    </row>
    <row r="25" spans="1:30" ht="18.75">
      <c r="A25" s="50">
        <v>20</v>
      </c>
      <c r="B25" s="45" t="s">
        <v>92</v>
      </c>
      <c r="C25" s="54">
        <v>2</v>
      </c>
      <c r="D25" s="65"/>
      <c r="E25" s="65"/>
      <c r="F25" s="30"/>
      <c r="G25" s="30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2"/>
    </row>
    <row r="26" spans="1:30" ht="18.75">
      <c r="A26" s="50">
        <v>21</v>
      </c>
      <c r="B26" s="45" t="s">
        <v>93</v>
      </c>
      <c r="C26" s="54">
        <v>32</v>
      </c>
      <c r="D26" s="65"/>
      <c r="E26" s="65"/>
      <c r="F26" s="30"/>
      <c r="G26" s="30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2"/>
    </row>
    <row r="27" spans="1:30" ht="18.75">
      <c r="A27" s="50">
        <v>22</v>
      </c>
      <c r="B27" s="45" t="s">
        <v>101</v>
      </c>
      <c r="C27" s="54">
        <v>2</v>
      </c>
      <c r="D27" s="65"/>
      <c r="E27" s="65"/>
      <c r="F27" s="30"/>
      <c r="G27" s="30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2"/>
    </row>
    <row r="28" spans="1:30" ht="18.75">
      <c r="A28" s="50">
        <v>23</v>
      </c>
      <c r="B28" s="45" t="s">
        <v>94</v>
      </c>
      <c r="C28" s="54">
        <v>1</v>
      </c>
      <c r="D28" s="65"/>
      <c r="E28" s="65"/>
      <c r="F28" s="30"/>
      <c r="G28" s="30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2"/>
    </row>
    <row r="29" spans="1:30" ht="18.75">
      <c r="A29" s="50">
        <v>24</v>
      </c>
      <c r="B29" s="45" t="s">
        <v>109</v>
      </c>
      <c r="C29" s="54">
        <v>1</v>
      </c>
      <c r="D29" s="65"/>
      <c r="E29" s="65"/>
      <c r="F29" s="30"/>
      <c r="G29" s="30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0" ht="18.75">
      <c r="A30" s="50">
        <v>25</v>
      </c>
      <c r="B30" s="45" t="s">
        <v>110</v>
      </c>
      <c r="C30" s="54">
        <v>14</v>
      </c>
      <c r="D30" s="65"/>
      <c r="E30" s="65"/>
      <c r="F30" s="30"/>
      <c r="G30" s="30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2"/>
    </row>
    <row r="31" spans="1:30" ht="18" customHeight="1">
      <c r="A31" s="50">
        <v>26</v>
      </c>
      <c r="B31" s="45" t="s">
        <v>111</v>
      </c>
      <c r="C31" s="59">
        <v>1</v>
      </c>
      <c r="D31" s="65"/>
      <c r="E31" s="65"/>
      <c r="F31" s="30" t="s">
        <v>0</v>
      </c>
      <c r="G31" s="30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2"/>
    </row>
    <row r="32" spans="1:30" ht="37.5">
      <c r="A32" s="50">
        <v>27</v>
      </c>
      <c r="B32" s="45" t="s">
        <v>112</v>
      </c>
      <c r="C32" s="59">
        <v>3</v>
      </c>
      <c r="D32" s="65"/>
      <c r="E32" s="65"/>
      <c r="F32" s="30"/>
      <c r="G32" s="30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2"/>
    </row>
    <row r="33" spans="1:30" ht="18.75">
      <c r="A33" s="50">
        <v>28</v>
      </c>
      <c r="B33" s="45" t="s">
        <v>102</v>
      </c>
      <c r="C33" s="54">
        <v>13</v>
      </c>
      <c r="D33" s="65"/>
      <c r="E33" s="65"/>
      <c r="F33" s="30"/>
      <c r="G33" s="30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2"/>
    </row>
    <row r="34" spans="1:30" ht="18.75">
      <c r="A34" s="50">
        <v>29</v>
      </c>
      <c r="B34" s="45" t="s">
        <v>113</v>
      </c>
      <c r="C34" s="54">
        <v>1</v>
      </c>
      <c r="D34" s="65"/>
      <c r="E34" s="65"/>
      <c r="F34" s="30"/>
      <c r="G34" s="30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2"/>
    </row>
    <row r="35" spans="1:30" ht="37.5">
      <c r="A35" s="50">
        <v>30</v>
      </c>
      <c r="B35" s="45" t="s">
        <v>202</v>
      </c>
      <c r="C35" s="54">
        <v>1693</v>
      </c>
      <c r="D35" s="65"/>
      <c r="E35" s="65"/>
      <c r="F35" s="30"/>
      <c r="G35" s="30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2"/>
    </row>
    <row r="36" spans="1:30" ht="18.75">
      <c r="A36" s="50">
        <v>31</v>
      </c>
      <c r="B36" s="45" t="s">
        <v>103</v>
      </c>
      <c r="C36" s="54">
        <v>287</v>
      </c>
      <c r="D36" s="65"/>
      <c r="E36" s="65"/>
      <c r="F36" s="30" t="s">
        <v>0</v>
      </c>
      <c r="G36" s="30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"/>
    </row>
    <row r="37" spans="1:30" ht="18.75">
      <c r="A37" s="50">
        <v>32</v>
      </c>
      <c r="B37" s="45" t="s">
        <v>104</v>
      </c>
      <c r="C37" s="54">
        <v>147</v>
      </c>
      <c r="D37" s="65"/>
      <c r="E37" s="65"/>
      <c r="F37" s="30"/>
      <c r="G37" s="30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8.75">
      <c r="A38" s="50">
        <v>33</v>
      </c>
      <c r="B38" s="45" t="s">
        <v>105</v>
      </c>
      <c r="C38" s="54">
        <v>0</v>
      </c>
      <c r="D38" s="65"/>
      <c r="E38" s="65"/>
      <c r="F38" s="30"/>
      <c r="G38" s="30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2"/>
    </row>
    <row r="39" spans="1:30" ht="18.75">
      <c r="A39" s="50">
        <v>34</v>
      </c>
      <c r="B39" s="45" t="s">
        <v>108</v>
      </c>
      <c r="C39" s="54">
        <v>46</v>
      </c>
      <c r="D39" s="65"/>
      <c r="E39" s="65"/>
      <c r="F39" s="30"/>
      <c r="G39" s="30"/>
      <c r="H39" s="2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2"/>
    </row>
    <row r="40" spans="1:30" ht="19.5" customHeight="1">
      <c r="A40" s="50">
        <v>35</v>
      </c>
      <c r="B40" s="45" t="s">
        <v>106</v>
      </c>
      <c r="C40" s="54">
        <v>472</v>
      </c>
      <c r="D40" s="65"/>
      <c r="E40" s="65"/>
      <c r="F40" s="30"/>
      <c r="G40" s="30"/>
      <c r="H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2"/>
    </row>
    <row r="41" spans="1:30" ht="19.5" customHeight="1">
      <c r="A41" s="50">
        <v>36</v>
      </c>
      <c r="B41" s="45" t="s">
        <v>107</v>
      </c>
      <c r="C41" s="54">
        <v>472</v>
      </c>
      <c r="D41" s="65"/>
      <c r="E41" s="65"/>
      <c r="F41" s="30"/>
      <c r="G41" s="30"/>
      <c r="H41" s="2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2"/>
    </row>
    <row r="42" spans="1:30" ht="21.75" thickBot="1">
      <c r="A42" s="53"/>
      <c r="B42" s="104" t="s">
        <v>6</v>
      </c>
      <c r="C42" s="105">
        <f>SUM(C6:C41)</f>
        <v>3298</v>
      </c>
      <c r="D42" s="67"/>
      <c r="E42" s="67"/>
      <c r="F42" s="30"/>
      <c r="G42" s="30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2"/>
    </row>
    <row r="43" spans="1:30" ht="21">
      <c r="A43" s="42"/>
      <c r="B43" s="7"/>
      <c r="C43" s="3"/>
      <c r="D43" s="3"/>
      <c r="E43" s="3"/>
      <c r="F43" s="30"/>
      <c r="G43" s="30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"/>
    </row>
    <row r="44" spans="1:30" ht="15.75">
      <c r="B44" s="7"/>
      <c r="C44" s="3"/>
      <c r="D44" s="3"/>
      <c r="E44" s="3"/>
      <c r="F44" s="30"/>
      <c r="G44" s="30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ht="15.75">
      <c r="B45" s="7"/>
      <c r="C45" s="3"/>
      <c r="D45" s="3"/>
      <c r="E45" s="3"/>
      <c r="F45" s="30"/>
      <c r="G45" s="30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0" ht="15.75">
      <c r="B46" s="1"/>
      <c r="C46" s="1"/>
      <c r="D46" s="1"/>
      <c r="E46" s="1"/>
      <c r="F46" s="30"/>
      <c r="G46" s="30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0" ht="57" customHeight="1">
      <c r="B47" s="1"/>
      <c r="C47" s="1"/>
      <c r="D47" s="1"/>
      <c r="E47" s="1"/>
      <c r="F47" s="30"/>
      <c r="G47" s="30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"/>
    </row>
    <row r="48" spans="1:30" ht="23.25" hidden="1">
      <c r="F48" s="34"/>
      <c r="G48" s="34"/>
      <c r="H48" s="35"/>
      <c r="I48" s="3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"/>
    </row>
    <row r="49" spans="1:31" ht="123" customHeight="1">
      <c r="A49" s="41"/>
      <c r="B49" s="75" t="s">
        <v>210</v>
      </c>
      <c r="C49" s="55" t="s">
        <v>12</v>
      </c>
      <c r="D49" s="55" t="s">
        <v>11</v>
      </c>
      <c r="E49" s="55" t="s">
        <v>13</v>
      </c>
      <c r="F49" s="55" t="s">
        <v>128</v>
      </c>
      <c r="G49" s="55" t="s">
        <v>9</v>
      </c>
      <c r="H49" s="55" t="s">
        <v>7</v>
      </c>
      <c r="I49" s="56" t="s">
        <v>185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</row>
    <row r="50" spans="1:31" ht="24.75" customHeight="1">
      <c r="A50" s="46">
        <v>1</v>
      </c>
      <c r="B50" s="76" t="s">
        <v>37</v>
      </c>
      <c r="C50" s="77">
        <v>8054</v>
      </c>
      <c r="D50" s="78">
        <v>0</v>
      </c>
      <c r="E50" s="78"/>
      <c r="F50" s="79">
        <v>0</v>
      </c>
      <c r="G50" s="80"/>
      <c r="H50" s="81"/>
      <c r="I50" s="8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"/>
    </row>
    <row r="51" spans="1:31" ht="22.5" customHeight="1">
      <c r="A51" s="47">
        <v>2</v>
      </c>
      <c r="B51" s="83" t="s">
        <v>127</v>
      </c>
      <c r="C51" s="84">
        <v>18</v>
      </c>
      <c r="D51" s="84"/>
      <c r="E51" s="84"/>
      <c r="F51" s="82">
        <v>0</v>
      </c>
      <c r="G51" s="84"/>
      <c r="H51" s="85"/>
      <c r="I51" s="8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2"/>
    </row>
    <row r="52" spans="1:31" ht="25.5" customHeight="1">
      <c r="A52" s="46">
        <v>3</v>
      </c>
      <c r="B52" s="86" t="s">
        <v>132</v>
      </c>
      <c r="C52" s="80">
        <v>261</v>
      </c>
      <c r="D52" s="80"/>
      <c r="E52" s="80"/>
      <c r="F52" s="82">
        <v>23</v>
      </c>
      <c r="G52" s="87"/>
      <c r="H52" s="85"/>
      <c r="I52" s="8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8"/>
    </row>
    <row r="53" spans="1:31" ht="17.25" customHeight="1">
      <c r="A53" s="47">
        <v>4</v>
      </c>
      <c r="B53" s="83" t="s">
        <v>133</v>
      </c>
      <c r="C53" s="87">
        <v>6659</v>
      </c>
      <c r="D53" s="87">
        <v>0</v>
      </c>
      <c r="E53" s="87"/>
      <c r="F53" s="82">
        <v>0</v>
      </c>
      <c r="G53" s="84"/>
      <c r="H53" s="84"/>
      <c r="I53" s="8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4"/>
    </row>
    <row r="54" spans="1:31" ht="15.75" hidden="1" customHeight="1">
      <c r="A54" s="46">
        <v>5</v>
      </c>
      <c r="B54" s="83"/>
      <c r="C54" s="87"/>
      <c r="D54" s="87"/>
      <c r="E54" s="87"/>
      <c r="F54" s="84"/>
      <c r="G54" s="84"/>
      <c r="H54" s="84"/>
      <c r="I54" s="8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4"/>
    </row>
    <row r="55" spans="1:31" ht="10.5" hidden="1" customHeight="1">
      <c r="A55" s="47">
        <v>6</v>
      </c>
      <c r="B55" s="83"/>
      <c r="C55" s="84"/>
      <c r="D55" s="84"/>
      <c r="E55" s="84"/>
      <c r="F55" s="84"/>
      <c r="G55" s="84"/>
      <c r="H55" s="84"/>
      <c r="I55" s="8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4"/>
    </row>
    <row r="56" spans="1:31" ht="21.75" customHeight="1">
      <c r="A56" s="46">
        <v>7</v>
      </c>
      <c r="B56" s="90" t="s">
        <v>38</v>
      </c>
      <c r="C56" s="84">
        <v>1678</v>
      </c>
      <c r="D56" s="84"/>
      <c r="E56" s="84"/>
      <c r="F56" s="84">
        <v>0</v>
      </c>
      <c r="G56" s="84">
        <v>176</v>
      </c>
      <c r="H56" s="84">
        <v>0</v>
      </c>
      <c r="I56" s="8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4"/>
    </row>
    <row r="57" spans="1:31" ht="20.25" customHeight="1">
      <c r="A57" s="47">
        <v>8</v>
      </c>
      <c r="B57" s="88" t="s">
        <v>134</v>
      </c>
      <c r="C57" s="84">
        <v>0</v>
      </c>
      <c r="D57" s="84"/>
      <c r="E57" s="84"/>
      <c r="F57" s="84">
        <v>363</v>
      </c>
      <c r="G57" s="84"/>
      <c r="H57" s="84"/>
      <c r="I57" s="8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E57" s="9"/>
    </row>
    <row r="58" spans="1:31" ht="18.75">
      <c r="A58" s="46">
        <v>9</v>
      </c>
      <c r="B58" s="88" t="s">
        <v>135</v>
      </c>
      <c r="C58" s="84">
        <v>3461</v>
      </c>
      <c r="D58" s="84"/>
      <c r="E58" s="84"/>
      <c r="F58" s="84">
        <v>0</v>
      </c>
      <c r="G58" s="84"/>
      <c r="H58" s="84"/>
      <c r="I58" s="8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4"/>
    </row>
    <row r="59" spans="1:31" ht="21" customHeight="1">
      <c r="A59" s="47">
        <v>10</v>
      </c>
      <c r="B59" s="88" t="s">
        <v>136</v>
      </c>
      <c r="C59" s="84">
        <v>904</v>
      </c>
      <c r="D59" s="84"/>
      <c r="E59" s="84"/>
      <c r="F59" s="84">
        <v>7</v>
      </c>
      <c r="G59" s="84">
        <v>1375</v>
      </c>
      <c r="H59" s="85">
        <v>34</v>
      </c>
      <c r="I59" s="8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4"/>
    </row>
    <row r="60" spans="1:31" ht="19.5" customHeight="1">
      <c r="A60" s="46">
        <v>11</v>
      </c>
      <c r="B60" s="83" t="s">
        <v>137</v>
      </c>
      <c r="C60" s="84">
        <v>357</v>
      </c>
      <c r="D60" s="84"/>
      <c r="E60" s="84"/>
      <c r="F60" s="84">
        <v>0</v>
      </c>
      <c r="G60" s="84"/>
      <c r="H60" s="84"/>
      <c r="I60" s="9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4"/>
    </row>
    <row r="61" spans="1:31" ht="20.25" customHeight="1">
      <c r="A61" s="47">
        <v>12</v>
      </c>
      <c r="B61" s="92" t="s">
        <v>30</v>
      </c>
      <c r="C61" s="84">
        <v>24</v>
      </c>
      <c r="D61" s="84"/>
      <c r="E61" s="84"/>
      <c r="F61" s="84">
        <v>0</v>
      </c>
      <c r="G61" s="84"/>
      <c r="H61" s="84"/>
      <c r="I61" s="8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4"/>
    </row>
    <row r="62" spans="1:31" ht="21" customHeight="1">
      <c r="A62" s="46">
        <v>13</v>
      </c>
      <c r="B62" s="83" t="s">
        <v>117</v>
      </c>
      <c r="C62" s="84">
        <v>65</v>
      </c>
      <c r="D62" s="84"/>
      <c r="E62" s="84"/>
      <c r="F62" s="84">
        <v>0</v>
      </c>
      <c r="G62" s="84"/>
      <c r="H62" s="84"/>
      <c r="I62" s="8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4"/>
    </row>
    <row r="63" spans="1:31" ht="21.75" customHeight="1">
      <c r="A63" s="47">
        <v>14</v>
      </c>
      <c r="B63" s="88" t="s">
        <v>138</v>
      </c>
      <c r="C63" s="84">
        <v>0</v>
      </c>
      <c r="D63" s="84"/>
      <c r="E63" s="84"/>
      <c r="F63" s="84">
        <v>15</v>
      </c>
      <c r="G63" s="84"/>
      <c r="H63" s="85"/>
      <c r="I63" s="8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4"/>
    </row>
    <row r="64" spans="1:31" ht="21" customHeight="1">
      <c r="A64" s="46">
        <v>15</v>
      </c>
      <c r="B64" s="88" t="s">
        <v>139</v>
      </c>
      <c r="C64" s="84">
        <v>0</v>
      </c>
      <c r="D64" s="84"/>
      <c r="E64" s="84"/>
      <c r="F64" s="84">
        <v>0</v>
      </c>
      <c r="G64" s="84"/>
      <c r="H64" s="84"/>
      <c r="I64" s="9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4"/>
    </row>
    <row r="65" spans="1:30" ht="16.5" customHeight="1" thickBot="1">
      <c r="A65" s="47">
        <v>16</v>
      </c>
      <c r="B65" s="88" t="s">
        <v>39</v>
      </c>
      <c r="C65" s="84">
        <v>344</v>
      </c>
      <c r="D65" s="84"/>
      <c r="E65" s="84"/>
      <c r="F65" s="84">
        <v>0</v>
      </c>
      <c r="G65" s="84"/>
      <c r="H65" s="85"/>
      <c r="I65" s="89"/>
      <c r="J65" s="1"/>
      <c r="K65" s="5"/>
      <c r="L65" s="5"/>
      <c r="M65" s="5"/>
      <c r="N65" s="5"/>
      <c r="O65" s="1"/>
      <c r="P65" s="1"/>
      <c r="Q65" s="1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6"/>
    </row>
    <row r="66" spans="1:30" ht="18.75" customHeight="1">
      <c r="A66" s="46">
        <v>17</v>
      </c>
      <c r="B66" s="88" t="s">
        <v>140</v>
      </c>
      <c r="C66" s="84">
        <v>1911</v>
      </c>
      <c r="D66" s="84"/>
      <c r="E66" s="84"/>
      <c r="F66" s="85">
        <v>0</v>
      </c>
      <c r="G66" s="85"/>
      <c r="H66" s="85"/>
      <c r="I66" s="8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2"/>
    </row>
    <row r="67" spans="1:30" ht="18.75" customHeight="1">
      <c r="A67" s="47">
        <v>18</v>
      </c>
      <c r="B67" s="88" t="s">
        <v>119</v>
      </c>
      <c r="C67" s="84">
        <v>220</v>
      </c>
      <c r="D67" s="84"/>
      <c r="E67" s="84"/>
      <c r="F67" s="85">
        <v>0</v>
      </c>
      <c r="G67" s="85"/>
      <c r="H67" s="85"/>
      <c r="I67" s="8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"/>
    </row>
    <row r="68" spans="1:30" ht="20.25" customHeight="1">
      <c r="A68" s="46">
        <v>19</v>
      </c>
      <c r="B68" s="88" t="s">
        <v>115</v>
      </c>
      <c r="C68" s="85">
        <v>114</v>
      </c>
      <c r="D68" s="85"/>
      <c r="E68" s="85"/>
      <c r="F68" s="85">
        <v>0</v>
      </c>
      <c r="G68" s="85"/>
      <c r="H68" s="85"/>
      <c r="I68" s="8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2"/>
    </row>
    <row r="69" spans="1:30" ht="24" customHeight="1">
      <c r="A69" s="47">
        <v>20</v>
      </c>
      <c r="B69" s="88" t="s">
        <v>141</v>
      </c>
      <c r="C69" s="85">
        <v>1941</v>
      </c>
      <c r="D69" s="85"/>
      <c r="E69" s="85"/>
      <c r="F69" s="85">
        <v>0</v>
      </c>
      <c r="G69" s="85"/>
      <c r="H69" s="85"/>
      <c r="I69" s="8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2"/>
    </row>
    <row r="70" spans="1:30" ht="20.25" customHeight="1">
      <c r="A70" s="46">
        <v>21</v>
      </c>
      <c r="B70" s="88" t="s">
        <v>114</v>
      </c>
      <c r="C70" s="85">
        <v>1369</v>
      </c>
      <c r="D70" s="85"/>
      <c r="E70" s="85"/>
      <c r="F70" s="85">
        <v>0</v>
      </c>
      <c r="G70" s="85"/>
      <c r="H70" s="85"/>
      <c r="I70" s="8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2"/>
    </row>
    <row r="71" spans="1:30" ht="20.25" customHeight="1">
      <c r="A71" s="47">
        <v>22</v>
      </c>
      <c r="B71" s="88" t="s">
        <v>142</v>
      </c>
      <c r="C71" s="85">
        <v>1480</v>
      </c>
      <c r="D71" s="85"/>
      <c r="E71" s="85"/>
      <c r="F71" s="85">
        <v>0</v>
      </c>
      <c r="G71" s="85"/>
      <c r="H71" s="85"/>
      <c r="I71" s="89"/>
      <c r="J71" s="1"/>
      <c r="K71" s="1"/>
      <c r="L71" s="1"/>
      <c r="M71" s="1" t="s">
        <v>10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2"/>
    </row>
    <row r="72" spans="1:30" ht="18.75" customHeight="1">
      <c r="A72" s="46">
        <v>23</v>
      </c>
      <c r="B72" s="88" t="s">
        <v>15</v>
      </c>
      <c r="C72" s="85">
        <v>254</v>
      </c>
      <c r="D72" s="85"/>
      <c r="E72" s="85"/>
      <c r="F72" s="85">
        <v>0</v>
      </c>
      <c r="G72" s="85"/>
      <c r="H72" s="85"/>
      <c r="I72" s="8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2"/>
    </row>
    <row r="73" spans="1:30" ht="18" customHeight="1">
      <c r="A73" s="47">
        <v>24</v>
      </c>
      <c r="B73" s="88" t="s">
        <v>16</v>
      </c>
      <c r="C73" s="85"/>
      <c r="D73" s="85"/>
      <c r="E73" s="85"/>
      <c r="F73" s="85"/>
      <c r="G73" s="85">
        <v>1005</v>
      </c>
      <c r="H73" s="85">
        <v>0</v>
      </c>
      <c r="I73" s="8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2"/>
    </row>
    <row r="74" spans="1:30" ht="20.25" customHeight="1">
      <c r="A74" s="46">
        <v>25</v>
      </c>
      <c r="B74" s="88" t="s">
        <v>17</v>
      </c>
      <c r="C74" s="85"/>
      <c r="D74" s="85"/>
      <c r="E74" s="85"/>
      <c r="F74" s="85"/>
      <c r="G74" s="85">
        <v>211</v>
      </c>
      <c r="H74" s="85">
        <v>0</v>
      </c>
      <c r="I74" s="89"/>
      <c r="J74" s="1"/>
      <c r="K74" s="1"/>
      <c r="L74" s="1"/>
      <c r="M74" s="1"/>
      <c r="N74" s="1"/>
      <c r="O74" s="1" t="s">
        <v>0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2"/>
    </row>
    <row r="75" spans="1:30" ht="20.25" customHeight="1">
      <c r="A75" s="47">
        <v>26</v>
      </c>
      <c r="B75" s="88" t="s">
        <v>143</v>
      </c>
      <c r="C75" s="85"/>
      <c r="D75" s="85"/>
      <c r="E75" s="85"/>
      <c r="F75" s="85"/>
      <c r="G75" s="85">
        <v>210</v>
      </c>
      <c r="H75" s="85">
        <v>0</v>
      </c>
      <c r="I75" s="9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</row>
    <row r="76" spans="1:30" ht="21" customHeight="1">
      <c r="A76" s="46">
        <v>27</v>
      </c>
      <c r="B76" s="88" t="s">
        <v>144</v>
      </c>
      <c r="C76" s="85"/>
      <c r="D76" s="85"/>
      <c r="E76" s="85"/>
      <c r="F76" s="85"/>
      <c r="G76" s="85">
        <v>32</v>
      </c>
      <c r="H76" s="85">
        <v>0</v>
      </c>
      <c r="I76" s="8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2"/>
    </row>
    <row r="77" spans="1:30" ht="32.25" customHeight="1">
      <c r="A77" s="47">
        <v>28</v>
      </c>
      <c r="B77" s="88" t="s">
        <v>18</v>
      </c>
      <c r="C77" s="85"/>
      <c r="D77" s="85"/>
      <c r="E77" s="85"/>
      <c r="F77" s="85"/>
      <c r="G77" s="85">
        <v>113</v>
      </c>
      <c r="H77" s="85">
        <v>0</v>
      </c>
      <c r="I77" s="8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2"/>
    </row>
    <row r="78" spans="1:30" ht="22.5" customHeight="1">
      <c r="A78" s="46">
        <v>29</v>
      </c>
      <c r="B78" s="88" t="s">
        <v>19</v>
      </c>
      <c r="C78" s="85"/>
      <c r="D78" s="85"/>
      <c r="E78" s="85"/>
      <c r="F78" s="85"/>
      <c r="G78" s="85">
        <v>1335</v>
      </c>
      <c r="H78" s="85">
        <v>0</v>
      </c>
      <c r="I78" s="8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2"/>
    </row>
    <row r="79" spans="1:30" ht="17.25" customHeight="1">
      <c r="A79" s="47">
        <v>30</v>
      </c>
      <c r="B79" s="88" t="s">
        <v>145</v>
      </c>
      <c r="C79" s="85"/>
      <c r="D79" s="85"/>
      <c r="E79" s="85"/>
      <c r="F79" s="85"/>
      <c r="G79" s="85">
        <v>477</v>
      </c>
      <c r="H79" s="85">
        <v>0</v>
      </c>
      <c r="I79" s="8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2"/>
    </row>
    <row r="80" spans="1:30" ht="24" customHeight="1">
      <c r="A80" s="46">
        <v>31</v>
      </c>
      <c r="B80" s="94" t="s">
        <v>20</v>
      </c>
      <c r="C80" s="85"/>
      <c r="D80" s="85"/>
      <c r="E80" s="85"/>
      <c r="F80" s="85"/>
      <c r="G80" s="85">
        <v>276</v>
      </c>
      <c r="H80" s="85">
        <v>0</v>
      </c>
      <c r="I80" s="9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2"/>
    </row>
    <row r="81" spans="1:30" ht="21.75" customHeight="1">
      <c r="A81" s="47">
        <v>32</v>
      </c>
      <c r="B81" s="94" t="s">
        <v>21</v>
      </c>
      <c r="C81" s="85"/>
      <c r="D81" s="85"/>
      <c r="E81" s="85"/>
      <c r="F81" s="85"/>
      <c r="G81" s="85">
        <v>0</v>
      </c>
      <c r="H81" s="85">
        <v>49</v>
      </c>
      <c r="I81" s="9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</row>
    <row r="82" spans="1:30" ht="19.5" customHeight="1">
      <c r="A82" s="46">
        <v>33</v>
      </c>
      <c r="B82" s="94" t="s">
        <v>146</v>
      </c>
      <c r="C82" s="85"/>
      <c r="D82" s="85"/>
      <c r="E82" s="85"/>
      <c r="F82" s="85"/>
      <c r="G82" s="85">
        <v>446</v>
      </c>
      <c r="H82" s="85">
        <v>0</v>
      </c>
      <c r="I82" s="9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</row>
    <row r="83" spans="1:30" ht="22.5" customHeight="1">
      <c r="A83" s="47">
        <v>34</v>
      </c>
      <c r="B83" s="92" t="s">
        <v>22</v>
      </c>
      <c r="C83" s="85"/>
      <c r="D83" s="85"/>
      <c r="E83" s="85"/>
      <c r="F83" s="85"/>
      <c r="G83" s="85">
        <v>299</v>
      </c>
      <c r="H83" s="85">
        <v>0</v>
      </c>
      <c r="I83" s="9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</row>
    <row r="84" spans="1:30" ht="21.75" customHeight="1">
      <c r="A84" s="46">
        <v>35</v>
      </c>
      <c r="B84" s="94" t="s">
        <v>23</v>
      </c>
      <c r="C84" s="85"/>
      <c r="D84" s="85"/>
      <c r="E84" s="85"/>
      <c r="F84" s="85"/>
      <c r="G84" s="85">
        <v>27</v>
      </c>
      <c r="H84" s="85">
        <v>3</v>
      </c>
      <c r="I84" s="9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</row>
    <row r="85" spans="1:30" ht="19.5" customHeight="1">
      <c r="A85" s="47">
        <v>36</v>
      </c>
      <c r="B85" s="94" t="s">
        <v>24</v>
      </c>
      <c r="C85" s="85"/>
      <c r="D85" s="85"/>
      <c r="E85" s="85"/>
      <c r="F85" s="85"/>
      <c r="G85" s="85">
        <v>20</v>
      </c>
      <c r="H85" s="85">
        <v>0</v>
      </c>
      <c r="I85" s="9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2"/>
    </row>
    <row r="86" spans="1:30" ht="19.5" customHeight="1">
      <c r="A86" s="46">
        <v>37</v>
      </c>
      <c r="B86" s="88" t="s">
        <v>25</v>
      </c>
      <c r="C86" s="85"/>
      <c r="D86" s="85"/>
      <c r="E86" s="85"/>
      <c r="F86" s="85"/>
      <c r="G86" s="85">
        <v>538</v>
      </c>
      <c r="H86" s="85">
        <v>6</v>
      </c>
      <c r="I86" s="9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2"/>
    </row>
    <row r="87" spans="1:30" ht="21.75" customHeight="1">
      <c r="A87" s="47">
        <v>38</v>
      </c>
      <c r="B87" s="94" t="s">
        <v>26</v>
      </c>
      <c r="C87" s="85"/>
      <c r="D87" s="85"/>
      <c r="E87" s="85"/>
      <c r="F87" s="85"/>
      <c r="G87" s="85">
        <v>411</v>
      </c>
      <c r="H87" s="85">
        <v>0</v>
      </c>
      <c r="I87" s="9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2"/>
    </row>
    <row r="88" spans="1:30" ht="42.75" customHeight="1">
      <c r="A88" s="46">
        <v>39</v>
      </c>
      <c r="B88" s="88" t="s">
        <v>164</v>
      </c>
      <c r="C88" s="85"/>
      <c r="D88" s="85"/>
      <c r="E88" s="85"/>
      <c r="F88" s="85"/>
      <c r="G88" s="85"/>
      <c r="H88" s="85"/>
      <c r="I88" s="96" t="s">
        <v>33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2"/>
    </row>
    <row r="89" spans="1:30" ht="43.5" customHeight="1">
      <c r="A89" s="47">
        <v>40</v>
      </c>
      <c r="B89" s="83" t="s">
        <v>34</v>
      </c>
      <c r="C89" s="85"/>
      <c r="D89" s="85"/>
      <c r="E89" s="85"/>
      <c r="F89" s="85"/>
      <c r="G89" s="85"/>
      <c r="H89" s="85"/>
      <c r="I89" s="96" t="s">
        <v>51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2"/>
    </row>
    <row r="90" spans="1:30" ht="53.25" customHeight="1">
      <c r="A90" s="46">
        <v>41</v>
      </c>
      <c r="B90" s="88" t="s">
        <v>165</v>
      </c>
      <c r="C90" s="85"/>
      <c r="D90" s="85"/>
      <c r="E90" s="85"/>
      <c r="F90" s="85"/>
      <c r="G90" s="85"/>
      <c r="H90" s="85"/>
      <c r="I90" s="96" t="s">
        <v>52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"/>
    </row>
    <row r="91" spans="1:30" ht="66.75" customHeight="1">
      <c r="A91" s="47">
        <v>42</v>
      </c>
      <c r="B91" s="88" t="s">
        <v>49</v>
      </c>
      <c r="C91" s="85"/>
      <c r="D91" s="85"/>
      <c r="E91" s="85"/>
      <c r="F91" s="85"/>
      <c r="G91" s="85"/>
      <c r="H91" s="85"/>
      <c r="I91" s="96" t="s">
        <v>166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2"/>
    </row>
    <row r="92" spans="1:30" ht="44.25" customHeight="1">
      <c r="A92" s="46">
        <v>43</v>
      </c>
      <c r="B92" s="88" t="s">
        <v>35</v>
      </c>
      <c r="C92" s="85"/>
      <c r="D92" s="85"/>
      <c r="E92" s="85"/>
      <c r="F92" s="85"/>
      <c r="G92" s="85"/>
      <c r="H92" s="85"/>
      <c r="I92" s="96" t="s">
        <v>54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"/>
    </row>
    <row r="93" spans="1:30" ht="35.25" customHeight="1">
      <c r="A93" s="47">
        <v>44</v>
      </c>
      <c r="B93" s="88" t="s">
        <v>167</v>
      </c>
      <c r="C93" s="85"/>
      <c r="D93" s="85"/>
      <c r="E93" s="85"/>
      <c r="F93" s="85"/>
      <c r="G93" s="85"/>
      <c r="H93" s="85"/>
      <c r="I93" s="96" t="s">
        <v>55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2"/>
    </row>
    <row r="94" spans="1:30" ht="60.75" customHeight="1">
      <c r="A94" s="46">
        <v>45</v>
      </c>
      <c r="B94" s="88" t="s">
        <v>167</v>
      </c>
      <c r="C94" s="85"/>
      <c r="D94" s="85"/>
      <c r="E94" s="85"/>
      <c r="F94" s="85"/>
      <c r="G94" s="85"/>
      <c r="H94" s="85"/>
      <c r="I94" s="96" t="s">
        <v>56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2"/>
    </row>
    <row r="95" spans="1:30" ht="66.75" customHeight="1">
      <c r="A95" s="47">
        <v>46</v>
      </c>
      <c r="B95" s="88" t="s">
        <v>167</v>
      </c>
      <c r="C95" s="85"/>
      <c r="D95" s="85"/>
      <c r="E95" s="85"/>
      <c r="F95" s="85"/>
      <c r="G95" s="85"/>
      <c r="H95" s="85"/>
      <c r="I95" s="96" t="s">
        <v>57</v>
      </c>
      <c r="J95" s="1"/>
      <c r="K95" s="1" t="s"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2"/>
    </row>
    <row r="96" spans="1:30" ht="57" customHeight="1">
      <c r="A96" s="46">
        <v>47</v>
      </c>
      <c r="B96" s="88" t="s">
        <v>167</v>
      </c>
      <c r="C96" s="85"/>
      <c r="D96" s="85"/>
      <c r="E96" s="85"/>
      <c r="F96" s="85"/>
      <c r="G96" s="85"/>
      <c r="H96" s="85"/>
      <c r="I96" s="96" t="s">
        <v>58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2"/>
    </row>
    <row r="97" spans="1:30" ht="59.25" customHeight="1">
      <c r="A97" s="47">
        <v>48</v>
      </c>
      <c r="B97" s="88" t="s">
        <v>167</v>
      </c>
      <c r="C97" s="85"/>
      <c r="D97" s="85"/>
      <c r="E97" s="85"/>
      <c r="F97" s="85"/>
      <c r="G97" s="85"/>
      <c r="H97" s="85"/>
      <c r="I97" s="96" t="s">
        <v>59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2"/>
    </row>
    <row r="98" spans="1:30" ht="60.75" customHeight="1">
      <c r="A98" s="46">
        <v>49</v>
      </c>
      <c r="B98" s="88" t="s">
        <v>167</v>
      </c>
      <c r="C98" s="85"/>
      <c r="D98" s="85"/>
      <c r="E98" s="85"/>
      <c r="F98" s="85"/>
      <c r="G98" s="85"/>
      <c r="H98" s="85"/>
      <c r="I98" s="96" t="s">
        <v>55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"/>
    </row>
    <row r="99" spans="1:30" ht="34.5" customHeight="1">
      <c r="A99" s="47">
        <v>50</v>
      </c>
      <c r="B99" s="88" t="s">
        <v>27</v>
      </c>
      <c r="C99" s="85"/>
      <c r="D99" s="85"/>
      <c r="E99" s="85"/>
      <c r="F99" s="85"/>
      <c r="G99" s="85">
        <v>64</v>
      </c>
      <c r="H99" s="85">
        <v>0</v>
      </c>
      <c r="I99" s="9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</row>
    <row r="100" spans="1:30" ht="19.5" customHeight="1">
      <c r="A100" s="46">
        <v>51</v>
      </c>
      <c r="B100" s="88" t="s">
        <v>28</v>
      </c>
      <c r="C100" s="85"/>
      <c r="D100" s="85"/>
      <c r="E100" s="85"/>
      <c r="F100" s="85"/>
      <c r="G100" s="85">
        <v>876</v>
      </c>
      <c r="H100" s="85">
        <v>0</v>
      </c>
      <c r="I100" s="9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</row>
    <row r="101" spans="1:30" ht="21.75" customHeight="1">
      <c r="A101" s="47">
        <v>52</v>
      </c>
      <c r="B101" s="88" t="s">
        <v>29</v>
      </c>
      <c r="C101" s="85"/>
      <c r="D101" s="85"/>
      <c r="E101" s="85"/>
      <c r="F101" s="85"/>
      <c r="G101" s="85">
        <v>0</v>
      </c>
      <c r="H101" s="85">
        <v>1</v>
      </c>
      <c r="I101" s="9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</row>
    <row r="102" spans="1:30" ht="21" customHeight="1">
      <c r="A102" s="46">
        <v>53</v>
      </c>
      <c r="B102" s="88" t="s">
        <v>30</v>
      </c>
      <c r="C102" s="85"/>
      <c r="D102" s="85"/>
      <c r="E102" s="85"/>
      <c r="F102" s="85"/>
      <c r="G102" s="85">
        <v>105</v>
      </c>
      <c r="H102" s="85">
        <v>0</v>
      </c>
      <c r="I102" s="8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"/>
    </row>
    <row r="103" spans="1:30" ht="22.5" customHeight="1">
      <c r="A103" s="47">
        <v>54</v>
      </c>
      <c r="B103" s="88" t="s">
        <v>31</v>
      </c>
      <c r="C103" s="85"/>
      <c r="D103" s="85"/>
      <c r="E103" s="85"/>
      <c r="F103" s="85"/>
      <c r="G103" s="85">
        <v>145</v>
      </c>
      <c r="H103" s="85">
        <v>0</v>
      </c>
      <c r="I103" s="8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2"/>
    </row>
    <row r="104" spans="1:30" ht="29.25" customHeight="1">
      <c r="A104" s="46">
        <v>55</v>
      </c>
      <c r="B104" s="88" t="s">
        <v>147</v>
      </c>
      <c r="C104" s="85"/>
      <c r="D104" s="85"/>
      <c r="E104" s="85"/>
      <c r="F104" s="85"/>
      <c r="G104" s="85">
        <v>85</v>
      </c>
      <c r="H104" s="85">
        <v>0</v>
      </c>
      <c r="I104" s="8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2"/>
    </row>
    <row r="105" spans="1:30" ht="23.25" customHeight="1">
      <c r="A105" s="47">
        <v>56</v>
      </c>
      <c r="B105" s="88" t="s">
        <v>32</v>
      </c>
      <c r="C105" s="85"/>
      <c r="D105" s="85"/>
      <c r="E105" s="85"/>
      <c r="F105" s="85"/>
      <c r="G105" s="85">
        <v>376</v>
      </c>
      <c r="H105" s="85">
        <v>0</v>
      </c>
      <c r="I105" s="8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2"/>
    </row>
    <row r="106" spans="1:30" ht="19.5" customHeight="1">
      <c r="A106" s="46">
        <v>57</v>
      </c>
      <c r="B106" s="88" t="s">
        <v>148</v>
      </c>
      <c r="C106" s="85"/>
      <c r="D106" s="85"/>
      <c r="E106" s="85"/>
      <c r="F106" s="85"/>
      <c r="G106" s="85">
        <v>78</v>
      </c>
      <c r="H106" s="85">
        <v>0</v>
      </c>
      <c r="I106" s="89"/>
      <c r="J106" s="1"/>
      <c r="K106" s="1" t="s">
        <v>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"/>
    </row>
    <row r="107" spans="1:30" ht="20.25" customHeight="1">
      <c r="A107" s="47">
        <v>58</v>
      </c>
      <c r="B107" s="88" t="s">
        <v>149</v>
      </c>
      <c r="C107" s="85"/>
      <c r="D107" s="85"/>
      <c r="E107" s="85"/>
      <c r="F107" s="85"/>
      <c r="G107" s="85">
        <v>185</v>
      </c>
      <c r="H107" s="85">
        <v>0</v>
      </c>
      <c r="I107" s="8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2"/>
    </row>
    <row r="108" spans="1:30" ht="20.25" customHeight="1">
      <c r="A108" s="46">
        <v>59</v>
      </c>
      <c r="B108" s="88" t="s">
        <v>40</v>
      </c>
      <c r="C108" s="85"/>
      <c r="D108" s="85"/>
      <c r="E108" s="85"/>
      <c r="F108" s="85"/>
      <c r="G108" s="85">
        <v>130</v>
      </c>
      <c r="H108" s="85">
        <v>9</v>
      </c>
      <c r="I108" s="8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2"/>
    </row>
    <row r="109" spans="1:30" ht="19.5" customHeight="1">
      <c r="A109" s="47">
        <v>60</v>
      </c>
      <c r="B109" s="88" t="s">
        <v>41</v>
      </c>
      <c r="C109" s="85"/>
      <c r="D109" s="85"/>
      <c r="E109" s="85"/>
      <c r="F109" s="85"/>
      <c r="G109" s="85">
        <v>326</v>
      </c>
      <c r="H109" s="85">
        <v>0</v>
      </c>
      <c r="I109" s="8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2"/>
    </row>
    <row r="110" spans="1:30" ht="20.25" customHeight="1">
      <c r="A110" s="46">
        <v>61</v>
      </c>
      <c r="B110" s="88" t="s">
        <v>42</v>
      </c>
      <c r="C110" s="85"/>
      <c r="D110" s="85"/>
      <c r="E110" s="85"/>
      <c r="F110" s="85"/>
      <c r="G110" s="85">
        <v>69</v>
      </c>
      <c r="H110" s="85">
        <v>0</v>
      </c>
      <c r="I110" s="8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2"/>
    </row>
    <row r="111" spans="1:30" ht="38.25" customHeight="1">
      <c r="A111" s="47">
        <v>62</v>
      </c>
      <c r="B111" s="88" t="s">
        <v>129</v>
      </c>
      <c r="C111" s="85"/>
      <c r="D111" s="85"/>
      <c r="E111" s="85"/>
      <c r="F111" s="85"/>
      <c r="G111" s="85">
        <v>212</v>
      </c>
      <c r="H111" s="85">
        <v>0</v>
      </c>
      <c r="I111" s="8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2"/>
    </row>
    <row r="112" spans="1:30" ht="20.25" customHeight="1">
      <c r="A112" s="46">
        <v>63</v>
      </c>
      <c r="B112" s="88" t="s">
        <v>43</v>
      </c>
      <c r="C112" s="85"/>
      <c r="D112" s="85"/>
      <c r="E112" s="85"/>
      <c r="F112" s="85"/>
      <c r="G112" s="85">
        <v>1</v>
      </c>
      <c r="H112" s="85">
        <v>0</v>
      </c>
      <c r="I112" s="8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2"/>
    </row>
    <row r="113" spans="1:30" ht="20.25" customHeight="1">
      <c r="A113" s="47">
        <v>64</v>
      </c>
      <c r="B113" s="88" t="s">
        <v>15</v>
      </c>
      <c r="C113" s="85"/>
      <c r="D113" s="85"/>
      <c r="E113" s="85"/>
      <c r="F113" s="85"/>
      <c r="G113" s="85">
        <v>0</v>
      </c>
      <c r="H113" s="85">
        <v>1</v>
      </c>
      <c r="I113" s="8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2"/>
    </row>
    <row r="114" spans="1:30" ht="20.25" customHeight="1">
      <c r="A114" s="46">
        <v>65</v>
      </c>
      <c r="B114" s="88" t="s">
        <v>44</v>
      </c>
      <c r="C114" s="85"/>
      <c r="D114" s="85"/>
      <c r="E114" s="85"/>
      <c r="F114" s="85"/>
      <c r="G114" s="85">
        <v>105</v>
      </c>
      <c r="H114" s="85">
        <v>0</v>
      </c>
      <c r="I114" s="8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2"/>
    </row>
    <row r="115" spans="1:30" ht="20.25" customHeight="1">
      <c r="A115" s="47">
        <v>66</v>
      </c>
      <c r="B115" s="88" t="s">
        <v>150</v>
      </c>
      <c r="C115" s="85"/>
      <c r="D115" s="85"/>
      <c r="E115" s="85"/>
      <c r="F115" s="85"/>
      <c r="G115" s="85">
        <v>0</v>
      </c>
      <c r="H115" s="85">
        <v>1</v>
      </c>
      <c r="I115" s="8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2"/>
    </row>
    <row r="116" spans="1:30" ht="25.5" customHeight="1">
      <c r="A116" s="46">
        <v>67</v>
      </c>
      <c r="B116" s="88" t="s">
        <v>151</v>
      </c>
      <c r="C116" s="85"/>
      <c r="D116" s="85"/>
      <c r="E116" s="85"/>
      <c r="F116" s="85"/>
      <c r="G116" s="85">
        <v>307</v>
      </c>
      <c r="H116" s="85">
        <v>0</v>
      </c>
      <c r="I116" s="8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2"/>
    </row>
    <row r="117" spans="1:30" ht="38.25" customHeight="1">
      <c r="A117" s="47">
        <v>68</v>
      </c>
      <c r="B117" s="88" t="s">
        <v>152</v>
      </c>
      <c r="C117" s="85"/>
      <c r="D117" s="85"/>
      <c r="E117" s="85"/>
      <c r="F117" s="85"/>
      <c r="G117" s="85">
        <v>122</v>
      </c>
      <c r="H117" s="85">
        <v>0</v>
      </c>
      <c r="I117" s="8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2"/>
    </row>
    <row r="118" spans="1:30" ht="21.75" customHeight="1">
      <c r="A118" s="46">
        <v>69</v>
      </c>
      <c r="B118" s="88" t="s">
        <v>130</v>
      </c>
      <c r="C118" s="85"/>
      <c r="D118" s="85"/>
      <c r="E118" s="85"/>
      <c r="F118" s="85"/>
      <c r="G118" s="85">
        <v>20</v>
      </c>
      <c r="H118" s="85">
        <v>0</v>
      </c>
      <c r="I118" s="8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2"/>
    </row>
    <row r="119" spans="1:30" ht="20.25" customHeight="1">
      <c r="A119" s="47">
        <v>70</v>
      </c>
      <c r="B119" s="88" t="s">
        <v>127</v>
      </c>
      <c r="C119" s="85"/>
      <c r="D119" s="85"/>
      <c r="E119" s="85"/>
      <c r="F119" s="85"/>
      <c r="G119" s="85">
        <v>466</v>
      </c>
      <c r="H119" s="85">
        <v>22</v>
      </c>
      <c r="I119" s="8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"/>
    </row>
    <row r="120" spans="1:30" ht="18.75" customHeight="1">
      <c r="A120" s="46">
        <v>71</v>
      </c>
      <c r="B120" s="88" t="s">
        <v>45</v>
      </c>
      <c r="C120" s="85"/>
      <c r="D120" s="85"/>
      <c r="E120" s="85"/>
      <c r="F120" s="85"/>
      <c r="G120" s="85">
        <v>687</v>
      </c>
      <c r="H120" s="85">
        <v>4</v>
      </c>
      <c r="I120" s="8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2"/>
    </row>
    <row r="121" spans="1:30" ht="18.75">
      <c r="A121" s="47">
        <v>72</v>
      </c>
      <c r="B121" s="88" t="s">
        <v>153</v>
      </c>
      <c r="C121" s="85"/>
      <c r="D121" s="85"/>
      <c r="E121" s="85"/>
      <c r="F121" s="85"/>
      <c r="G121" s="85">
        <v>146</v>
      </c>
      <c r="H121" s="85">
        <v>0</v>
      </c>
      <c r="I121" s="8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2"/>
    </row>
    <row r="122" spans="1:30" ht="37.5" customHeight="1">
      <c r="A122" s="46">
        <v>73</v>
      </c>
      <c r="B122" s="88" t="s">
        <v>154</v>
      </c>
      <c r="C122" s="85"/>
      <c r="D122" s="85"/>
      <c r="E122" s="85"/>
      <c r="F122" s="85"/>
      <c r="G122" s="85">
        <v>77</v>
      </c>
      <c r="H122" s="85">
        <v>0</v>
      </c>
      <c r="I122" s="8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2"/>
    </row>
    <row r="123" spans="1:30" ht="20.25" customHeight="1">
      <c r="A123" s="47">
        <v>74</v>
      </c>
      <c r="B123" s="88" t="s">
        <v>46</v>
      </c>
      <c r="C123" s="85"/>
      <c r="D123" s="85"/>
      <c r="E123" s="85"/>
      <c r="F123" s="85"/>
      <c r="G123" s="85">
        <v>0</v>
      </c>
      <c r="H123" s="85">
        <v>4</v>
      </c>
      <c r="I123" s="8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2"/>
    </row>
    <row r="124" spans="1:30" ht="20.25" customHeight="1">
      <c r="A124" s="46">
        <v>75</v>
      </c>
      <c r="B124" s="88" t="s">
        <v>155</v>
      </c>
      <c r="C124" s="85"/>
      <c r="D124" s="85"/>
      <c r="E124" s="85"/>
      <c r="F124" s="85"/>
      <c r="G124" s="85">
        <v>526</v>
      </c>
      <c r="H124" s="85">
        <v>0</v>
      </c>
      <c r="I124" s="8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2"/>
    </row>
    <row r="125" spans="1:30" ht="20.25" customHeight="1">
      <c r="A125" s="47">
        <v>76</v>
      </c>
      <c r="B125" s="88" t="s">
        <v>47</v>
      </c>
      <c r="C125" s="85"/>
      <c r="D125" s="85"/>
      <c r="E125" s="85"/>
      <c r="F125" s="85"/>
      <c r="G125" s="85">
        <v>351</v>
      </c>
      <c r="H125" s="85">
        <v>0</v>
      </c>
      <c r="I125" s="8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2"/>
    </row>
    <row r="126" spans="1:30" ht="20.25" customHeight="1">
      <c r="A126" s="46">
        <v>77</v>
      </c>
      <c r="B126" s="88" t="s">
        <v>48</v>
      </c>
      <c r="C126" s="85"/>
      <c r="D126" s="85"/>
      <c r="E126" s="85"/>
      <c r="F126" s="85"/>
      <c r="G126" s="85">
        <v>255</v>
      </c>
      <c r="H126" s="85">
        <v>0</v>
      </c>
      <c r="I126" s="8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2"/>
    </row>
    <row r="127" spans="1:30" ht="20.25" customHeight="1">
      <c r="A127" s="47">
        <v>78</v>
      </c>
      <c r="B127" s="88" t="s">
        <v>156</v>
      </c>
      <c r="C127" s="85"/>
      <c r="D127" s="85"/>
      <c r="E127" s="85"/>
      <c r="F127" s="85"/>
      <c r="G127" s="85">
        <v>0</v>
      </c>
      <c r="H127" s="85">
        <v>38</v>
      </c>
      <c r="I127" s="8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2"/>
    </row>
    <row r="128" spans="1:30" ht="21" customHeight="1">
      <c r="A128" s="46">
        <v>79</v>
      </c>
      <c r="B128" s="88" t="s">
        <v>157</v>
      </c>
      <c r="C128" s="85"/>
      <c r="D128" s="85"/>
      <c r="E128" s="85"/>
      <c r="F128" s="85"/>
      <c r="G128" s="85">
        <v>118</v>
      </c>
      <c r="H128" s="85">
        <v>3</v>
      </c>
      <c r="I128" s="8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2"/>
    </row>
    <row r="129" spans="1:30" ht="20.25" customHeight="1">
      <c r="A129" s="47">
        <v>80</v>
      </c>
      <c r="B129" s="88" t="s">
        <v>116</v>
      </c>
      <c r="C129" s="85"/>
      <c r="D129" s="85"/>
      <c r="E129" s="85"/>
      <c r="F129" s="85"/>
      <c r="G129" s="85">
        <v>621</v>
      </c>
      <c r="H129" s="85">
        <v>0</v>
      </c>
      <c r="I129" s="8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2"/>
    </row>
    <row r="130" spans="1:30" ht="20.25" customHeight="1">
      <c r="A130" s="46">
        <v>81</v>
      </c>
      <c r="B130" s="88" t="s">
        <v>158</v>
      </c>
      <c r="C130" s="85"/>
      <c r="D130" s="85"/>
      <c r="E130" s="85"/>
      <c r="F130" s="85"/>
      <c r="G130" s="85">
        <v>329</v>
      </c>
      <c r="H130" s="85">
        <v>2</v>
      </c>
      <c r="I130" s="8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2"/>
    </row>
    <row r="131" spans="1:30" ht="20.25" customHeight="1">
      <c r="A131" s="47">
        <v>82</v>
      </c>
      <c r="B131" s="88" t="s">
        <v>159</v>
      </c>
      <c r="C131" s="85"/>
      <c r="D131" s="85"/>
      <c r="E131" s="85"/>
      <c r="F131" s="85"/>
      <c r="G131" s="85">
        <v>205</v>
      </c>
      <c r="H131" s="85">
        <v>0</v>
      </c>
      <c r="I131" s="8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2"/>
    </row>
    <row r="132" spans="1:30" ht="20.25" customHeight="1">
      <c r="A132" s="46">
        <v>83</v>
      </c>
      <c r="B132" s="88" t="s">
        <v>117</v>
      </c>
      <c r="C132" s="85"/>
      <c r="D132" s="85"/>
      <c r="E132" s="85"/>
      <c r="F132" s="85"/>
      <c r="G132" s="85">
        <v>159</v>
      </c>
      <c r="H132" s="85">
        <v>3</v>
      </c>
      <c r="I132" s="8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2"/>
    </row>
    <row r="133" spans="1:30" ht="20.25" customHeight="1">
      <c r="A133" s="47">
        <v>84</v>
      </c>
      <c r="B133" s="88" t="s">
        <v>118</v>
      </c>
      <c r="C133" s="85"/>
      <c r="D133" s="85"/>
      <c r="E133" s="85"/>
      <c r="F133" s="85"/>
      <c r="G133" s="85">
        <v>0</v>
      </c>
      <c r="H133" s="85">
        <v>10</v>
      </c>
      <c r="I133" s="8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2"/>
    </row>
    <row r="134" spans="1:30" ht="20.25" customHeight="1">
      <c r="A134" s="46">
        <v>85</v>
      </c>
      <c r="B134" s="88" t="s">
        <v>160</v>
      </c>
      <c r="C134" s="85"/>
      <c r="D134" s="85"/>
      <c r="E134" s="85"/>
      <c r="F134" s="85"/>
      <c r="G134" s="85">
        <v>45</v>
      </c>
      <c r="H134" s="85">
        <v>3</v>
      </c>
      <c r="I134" s="8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2"/>
    </row>
    <row r="135" spans="1:30" ht="20.25" customHeight="1">
      <c r="A135" s="47">
        <v>86</v>
      </c>
      <c r="B135" s="88" t="s">
        <v>119</v>
      </c>
      <c r="C135" s="85"/>
      <c r="D135" s="85"/>
      <c r="E135" s="85"/>
      <c r="F135" s="85"/>
      <c r="G135" s="85">
        <v>626</v>
      </c>
      <c r="H135" s="85">
        <v>0</v>
      </c>
      <c r="I135" s="8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2"/>
    </row>
    <row r="136" spans="1:30" ht="20.25" customHeight="1">
      <c r="A136" s="46">
        <v>87</v>
      </c>
      <c r="B136" s="88" t="s">
        <v>161</v>
      </c>
      <c r="C136" s="85"/>
      <c r="D136" s="85"/>
      <c r="E136" s="85"/>
      <c r="F136" s="85"/>
      <c r="G136" s="85"/>
      <c r="H136" s="85">
        <v>0</v>
      </c>
      <c r="I136" s="8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2"/>
    </row>
    <row r="137" spans="1:30" ht="20.25" customHeight="1">
      <c r="A137" s="47">
        <v>88</v>
      </c>
      <c r="B137" s="88" t="s">
        <v>162</v>
      </c>
      <c r="C137" s="85"/>
      <c r="D137" s="85"/>
      <c r="E137" s="85"/>
      <c r="F137" s="85"/>
      <c r="G137" s="85">
        <v>3806</v>
      </c>
      <c r="H137" s="85">
        <v>0</v>
      </c>
      <c r="I137" s="8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2"/>
    </row>
    <row r="138" spans="1:30" ht="20.25" customHeight="1">
      <c r="A138" s="46">
        <v>89</v>
      </c>
      <c r="B138" s="88" t="s">
        <v>163</v>
      </c>
      <c r="C138" s="85"/>
      <c r="D138" s="85"/>
      <c r="E138" s="85"/>
      <c r="F138" s="85"/>
      <c r="G138" s="85">
        <v>356</v>
      </c>
      <c r="H138" s="85">
        <v>0</v>
      </c>
      <c r="I138" s="8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2"/>
    </row>
    <row r="139" spans="1:30" ht="20.25" customHeight="1">
      <c r="A139" s="47">
        <v>90</v>
      </c>
      <c r="B139" s="88" t="s">
        <v>120</v>
      </c>
      <c r="C139" s="85"/>
      <c r="D139" s="85"/>
      <c r="E139" s="85"/>
      <c r="F139" s="85"/>
      <c r="G139" s="85">
        <v>162</v>
      </c>
      <c r="H139" s="85">
        <v>0</v>
      </c>
      <c r="I139" s="8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2"/>
    </row>
    <row r="140" spans="1:30" ht="39.75" customHeight="1">
      <c r="A140" s="46">
        <v>91</v>
      </c>
      <c r="B140" s="88" t="s">
        <v>49</v>
      </c>
      <c r="C140" s="85"/>
      <c r="D140" s="85"/>
      <c r="E140" s="85"/>
      <c r="F140" s="85"/>
      <c r="G140" s="85"/>
      <c r="H140" s="85"/>
      <c r="I140" s="95" t="s">
        <v>50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2"/>
    </row>
    <row r="141" spans="1:30" ht="57.75" customHeight="1">
      <c r="A141" s="47">
        <v>92</v>
      </c>
      <c r="B141" s="88" t="s">
        <v>49</v>
      </c>
      <c r="C141" s="85"/>
      <c r="D141" s="85"/>
      <c r="E141" s="85"/>
      <c r="F141" s="85"/>
      <c r="G141" s="85"/>
      <c r="H141" s="85"/>
      <c r="I141" s="95" t="s">
        <v>60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2"/>
    </row>
    <row r="142" spans="1:30" ht="51.75">
      <c r="A142" s="46">
        <v>93</v>
      </c>
      <c r="B142" s="88" t="s">
        <v>49</v>
      </c>
      <c r="C142" s="85"/>
      <c r="D142" s="85"/>
      <c r="E142" s="85"/>
      <c r="F142" s="85"/>
      <c r="G142" s="85"/>
      <c r="H142" s="85"/>
      <c r="I142" s="95" t="s">
        <v>61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2"/>
    </row>
    <row r="143" spans="1:30" ht="55.5" customHeight="1">
      <c r="A143" s="47">
        <v>94</v>
      </c>
      <c r="B143" s="88" t="s">
        <v>49</v>
      </c>
      <c r="C143" s="85"/>
      <c r="D143" s="85"/>
      <c r="E143" s="85"/>
      <c r="F143" s="85"/>
      <c r="G143" s="85"/>
      <c r="H143" s="85"/>
      <c r="I143" s="95" t="s">
        <v>65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2"/>
    </row>
    <row r="144" spans="1:30" ht="53.25" customHeight="1">
      <c r="A144" s="46">
        <v>95</v>
      </c>
      <c r="B144" s="88" t="s">
        <v>49</v>
      </c>
      <c r="C144" s="85"/>
      <c r="D144" s="85"/>
      <c r="E144" s="85"/>
      <c r="F144" s="85"/>
      <c r="G144" s="85"/>
      <c r="H144" s="85"/>
      <c r="I144" s="95" t="s">
        <v>62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2"/>
    </row>
    <row r="145" spans="1:30" ht="54.75" customHeight="1">
      <c r="A145" s="47">
        <v>96</v>
      </c>
      <c r="B145" s="88" t="s">
        <v>49</v>
      </c>
      <c r="C145" s="85"/>
      <c r="D145" s="85"/>
      <c r="E145" s="85"/>
      <c r="F145" s="85"/>
      <c r="G145" s="85"/>
      <c r="H145" s="85"/>
      <c r="I145" s="95" t="s">
        <v>63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2"/>
    </row>
    <row r="146" spans="1:30" ht="62.25" customHeight="1">
      <c r="A146" s="46">
        <v>97</v>
      </c>
      <c r="B146" s="88" t="s">
        <v>49</v>
      </c>
      <c r="C146" s="85"/>
      <c r="D146" s="85"/>
      <c r="E146" s="85"/>
      <c r="F146" s="85"/>
      <c r="G146" s="85"/>
      <c r="H146" s="85"/>
      <c r="I146" s="95" t="s">
        <v>64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2"/>
    </row>
    <row r="147" spans="1:30" ht="73.5" customHeight="1">
      <c r="A147" s="47">
        <v>98</v>
      </c>
      <c r="B147" s="88" t="s">
        <v>49</v>
      </c>
      <c r="C147" s="85"/>
      <c r="D147" s="85"/>
      <c r="E147" s="85"/>
      <c r="F147" s="85"/>
      <c r="G147" s="85"/>
      <c r="H147" s="85"/>
      <c r="I147" s="95" t="s">
        <v>53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2"/>
    </row>
    <row r="148" spans="1:30" ht="54" customHeight="1">
      <c r="A148" s="46">
        <v>99</v>
      </c>
      <c r="B148" s="88" t="s">
        <v>49</v>
      </c>
      <c r="C148" s="85"/>
      <c r="D148" s="85"/>
      <c r="E148" s="85"/>
      <c r="F148" s="85"/>
      <c r="G148" s="85"/>
      <c r="H148" s="85"/>
      <c r="I148" s="95" t="s">
        <v>66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2"/>
    </row>
    <row r="149" spans="1:30" ht="39.75" customHeight="1">
      <c r="A149" s="47">
        <v>100</v>
      </c>
      <c r="B149" s="88" t="s">
        <v>49</v>
      </c>
      <c r="C149" s="85"/>
      <c r="D149" s="85"/>
      <c r="E149" s="85"/>
      <c r="F149" s="85"/>
      <c r="G149" s="85"/>
      <c r="H149" s="85"/>
      <c r="I149" s="95" t="s">
        <v>67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2"/>
    </row>
    <row r="150" spans="1:30" ht="36.75" customHeight="1">
      <c r="A150" s="46">
        <v>101</v>
      </c>
      <c r="B150" s="88" t="s">
        <v>49</v>
      </c>
      <c r="C150" s="85"/>
      <c r="D150" s="85"/>
      <c r="E150" s="85"/>
      <c r="F150" s="85"/>
      <c r="G150" s="85"/>
      <c r="H150" s="85"/>
      <c r="I150" s="95" t="s">
        <v>168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2"/>
    </row>
    <row r="151" spans="1:30" ht="41.25" customHeight="1">
      <c r="A151" s="47">
        <v>102</v>
      </c>
      <c r="B151" s="88" t="s">
        <v>49</v>
      </c>
      <c r="C151" s="85"/>
      <c r="D151" s="85"/>
      <c r="E151" s="85"/>
      <c r="F151" s="85"/>
      <c r="G151" s="85"/>
      <c r="H151" s="85"/>
      <c r="I151" s="95" t="s">
        <v>68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2"/>
    </row>
    <row r="152" spans="1:30" ht="42.75" customHeight="1">
      <c r="A152" s="46">
        <v>103</v>
      </c>
      <c r="B152" s="88" t="s">
        <v>49</v>
      </c>
      <c r="C152" s="85"/>
      <c r="D152" s="85"/>
      <c r="E152" s="85"/>
      <c r="F152" s="85"/>
      <c r="G152" s="85"/>
      <c r="H152" s="85"/>
      <c r="I152" s="95" t="s">
        <v>69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2"/>
    </row>
    <row r="153" spans="1:30" ht="38.25" customHeight="1">
      <c r="A153" s="47">
        <v>104</v>
      </c>
      <c r="B153" s="88" t="s">
        <v>49</v>
      </c>
      <c r="C153" s="85"/>
      <c r="D153" s="85"/>
      <c r="E153" s="85"/>
      <c r="F153" s="85"/>
      <c r="G153" s="85"/>
      <c r="H153" s="85"/>
      <c r="I153" s="95" t="s">
        <v>70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2"/>
    </row>
    <row r="154" spans="1:30" ht="38.25" customHeight="1">
      <c r="A154" s="46">
        <v>105</v>
      </c>
      <c r="B154" s="88" t="s">
        <v>49</v>
      </c>
      <c r="C154" s="85"/>
      <c r="D154" s="85"/>
      <c r="E154" s="85"/>
      <c r="F154" s="85"/>
      <c r="G154" s="85"/>
      <c r="H154" s="85"/>
      <c r="I154" s="95" t="s">
        <v>71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2"/>
    </row>
    <row r="155" spans="1:30" ht="39" customHeight="1">
      <c r="A155" s="47">
        <v>106</v>
      </c>
      <c r="B155" s="88" t="s">
        <v>72</v>
      </c>
      <c r="C155" s="85"/>
      <c r="D155" s="85"/>
      <c r="E155" s="85"/>
      <c r="F155" s="85"/>
      <c r="G155" s="85"/>
      <c r="H155" s="85"/>
      <c r="I155" s="95" t="s">
        <v>73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2"/>
    </row>
    <row r="156" spans="1:30" ht="33.75" customHeight="1">
      <c r="A156" s="46">
        <v>107</v>
      </c>
      <c r="B156" s="88" t="s">
        <v>72</v>
      </c>
      <c r="C156" s="85"/>
      <c r="D156" s="85"/>
      <c r="E156" s="85"/>
      <c r="F156" s="85"/>
      <c r="G156" s="85"/>
      <c r="H156" s="85"/>
      <c r="I156" s="95" t="s">
        <v>74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2"/>
    </row>
    <row r="157" spans="1:30" ht="45.75" customHeight="1">
      <c r="A157" s="47">
        <v>108</v>
      </c>
      <c r="B157" s="88" t="s">
        <v>36</v>
      </c>
      <c r="C157" s="85"/>
      <c r="D157" s="85"/>
      <c r="E157" s="85"/>
      <c r="F157" s="85"/>
      <c r="G157" s="85"/>
      <c r="H157" s="85"/>
      <c r="I157" s="96" t="s">
        <v>75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</row>
    <row r="158" spans="1:30" ht="53.25" customHeight="1">
      <c r="A158" s="46">
        <v>109</v>
      </c>
      <c r="B158" s="88" t="s">
        <v>36</v>
      </c>
      <c r="C158" s="85"/>
      <c r="D158" s="85"/>
      <c r="E158" s="85"/>
      <c r="F158" s="85"/>
      <c r="G158" s="85"/>
      <c r="H158" s="85"/>
      <c r="I158" s="96" t="s">
        <v>76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</row>
    <row r="159" spans="1:30" ht="57.75" customHeight="1">
      <c r="A159" s="47">
        <v>110</v>
      </c>
      <c r="B159" s="88" t="s">
        <v>36</v>
      </c>
      <c r="C159" s="85"/>
      <c r="D159" s="85"/>
      <c r="E159" s="85"/>
      <c r="F159" s="85"/>
      <c r="G159" s="85"/>
      <c r="H159" s="85"/>
      <c r="I159" s="96" t="s">
        <v>77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</row>
    <row r="160" spans="1:30" ht="51.75" customHeight="1">
      <c r="A160" s="46">
        <v>111</v>
      </c>
      <c r="B160" s="88" t="s">
        <v>36</v>
      </c>
      <c r="C160" s="85"/>
      <c r="D160" s="85"/>
      <c r="E160" s="85"/>
      <c r="F160" s="85"/>
      <c r="G160" s="85"/>
      <c r="H160" s="85"/>
      <c r="I160" s="96" t="s">
        <v>169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</row>
    <row r="161" spans="1:30" ht="35.25" customHeight="1">
      <c r="A161" s="47">
        <v>112</v>
      </c>
      <c r="B161" s="88" t="s">
        <v>36</v>
      </c>
      <c r="C161" s="85"/>
      <c r="D161" s="85"/>
      <c r="E161" s="85"/>
      <c r="F161" s="85"/>
      <c r="G161" s="85"/>
      <c r="H161" s="85"/>
      <c r="I161" s="96" t="s">
        <v>78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</row>
    <row r="162" spans="1:30" ht="39" customHeight="1">
      <c r="A162" s="46">
        <v>113</v>
      </c>
      <c r="B162" s="88" t="s">
        <v>36</v>
      </c>
      <c r="C162" s="85"/>
      <c r="D162" s="85"/>
      <c r="E162" s="85"/>
      <c r="F162" s="85"/>
      <c r="G162" s="85"/>
      <c r="H162" s="85"/>
      <c r="I162" s="96" t="s">
        <v>170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</row>
    <row r="163" spans="1:30" ht="44.25" customHeight="1">
      <c r="A163" s="47">
        <v>114</v>
      </c>
      <c r="B163" s="88" t="s">
        <v>36</v>
      </c>
      <c r="C163" s="85"/>
      <c r="D163" s="85"/>
      <c r="E163" s="85"/>
      <c r="F163" s="85"/>
      <c r="G163" s="85"/>
      <c r="H163" s="85"/>
      <c r="I163" s="96" t="s">
        <v>171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</row>
    <row r="164" spans="1:30" ht="52.5" customHeight="1">
      <c r="A164" s="46">
        <v>115</v>
      </c>
      <c r="B164" s="88" t="s">
        <v>36</v>
      </c>
      <c r="C164" s="85"/>
      <c r="D164" s="85"/>
      <c r="E164" s="85"/>
      <c r="F164" s="85"/>
      <c r="G164" s="85"/>
      <c r="H164" s="85"/>
      <c r="I164" s="96" t="s">
        <v>172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</row>
    <row r="165" spans="1:30" ht="37.5" customHeight="1">
      <c r="A165" s="47">
        <v>116</v>
      </c>
      <c r="B165" s="88" t="s">
        <v>36</v>
      </c>
      <c r="C165" s="85"/>
      <c r="D165" s="85"/>
      <c r="E165" s="85"/>
      <c r="F165" s="85"/>
      <c r="G165" s="85"/>
      <c r="H165" s="85"/>
      <c r="I165" s="96" t="s">
        <v>173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</row>
    <row r="166" spans="1:30" ht="52.5" customHeight="1">
      <c r="A166" s="46">
        <v>117</v>
      </c>
      <c r="B166" s="88" t="s">
        <v>36</v>
      </c>
      <c r="C166" s="85"/>
      <c r="D166" s="85"/>
      <c r="E166" s="85"/>
      <c r="F166" s="85"/>
      <c r="G166" s="85"/>
      <c r="H166" s="85"/>
      <c r="I166" s="96" t="s">
        <v>174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</row>
    <row r="167" spans="1:30" ht="33.75" customHeight="1">
      <c r="A167" s="47">
        <v>118</v>
      </c>
      <c r="B167" s="88" t="s">
        <v>36</v>
      </c>
      <c r="C167" s="85"/>
      <c r="D167" s="85"/>
      <c r="E167" s="85"/>
      <c r="F167" s="85"/>
      <c r="G167" s="85"/>
      <c r="H167" s="85"/>
      <c r="I167" s="96" t="s">
        <v>175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</row>
    <row r="168" spans="1:30" ht="39.75" customHeight="1">
      <c r="A168" s="46">
        <v>119</v>
      </c>
      <c r="B168" s="88" t="s">
        <v>36</v>
      </c>
      <c r="C168" s="85"/>
      <c r="D168" s="85"/>
      <c r="E168" s="85"/>
      <c r="F168" s="85"/>
      <c r="G168" s="85"/>
      <c r="H168" s="85"/>
      <c r="I168" s="96" t="s">
        <v>176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2"/>
    </row>
    <row r="169" spans="1:30" ht="54" customHeight="1">
      <c r="A169" s="47">
        <v>120</v>
      </c>
      <c r="B169" s="88" t="s">
        <v>36</v>
      </c>
      <c r="C169" s="85"/>
      <c r="D169" s="85"/>
      <c r="E169" s="85"/>
      <c r="F169" s="85"/>
      <c r="G169" s="85"/>
      <c r="H169" s="85"/>
      <c r="I169" s="96" t="s">
        <v>177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2"/>
    </row>
    <row r="170" spans="1:30" ht="51" customHeight="1">
      <c r="A170" s="46">
        <v>121</v>
      </c>
      <c r="B170" s="88" t="s">
        <v>36</v>
      </c>
      <c r="C170" s="85"/>
      <c r="D170" s="85"/>
      <c r="E170" s="85"/>
      <c r="F170" s="85"/>
      <c r="G170" s="85"/>
      <c r="H170" s="85"/>
      <c r="I170" s="96" t="s">
        <v>178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2"/>
    </row>
    <row r="171" spans="1:30" ht="60.75" customHeight="1">
      <c r="A171" s="47">
        <v>122</v>
      </c>
      <c r="B171" s="88" t="s">
        <v>36</v>
      </c>
      <c r="C171" s="85"/>
      <c r="D171" s="85"/>
      <c r="E171" s="85"/>
      <c r="F171" s="85"/>
      <c r="G171" s="85"/>
      <c r="H171" s="85"/>
      <c r="I171" s="96" t="s">
        <v>178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2"/>
    </row>
    <row r="172" spans="1:30" ht="36.75" customHeight="1">
      <c r="A172" s="46">
        <v>123</v>
      </c>
      <c r="B172" s="88" t="s">
        <v>36</v>
      </c>
      <c r="C172" s="85"/>
      <c r="D172" s="85"/>
      <c r="E172" s="85"/>
      <c r="F172" s="85"/>
      <c r="G172" s="85"/>
      <c r="H172" s="85"/>
      <c r="I172" s="96" t="s">
        <v>179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2"/>
    </row>
    <row r="173" spans="1:30" ht="42" customHeight="1">
      <c r="A173" s="47">
        <v>124</v>
      </c>
      <c r="B173" s="88" t="s">
        <v>36</v>
      </c>
      <c r="C173" s="85"/>
      <c r="D173" s="85"/>
      <c r="E173" s="85"/>
      <c r="F173" s="85"/>
      <c r="G173" s="85"/>
      <c r="H173" s="85"/>
      <c r="I173" s="96" t="s">
        <v>179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2"/>
    </row>
    <row r="174" spans="1:30" ht="54" customHeight="1">
      <c r="A174" s="46">
        <v>125</v>
      </c>
      <c r="B174" s="88" t="s">
        <v>36</v>
      </c>
      <c r="C174" s="85"/>
      <c r="D174" s="85"/>
      <c r="E174" s="85"/>
      <c r="F174" s="85"/>
      <c r="G174" s="85"/>
      <c r="H174" s="85"/>
      <c r="I174" s="96" t="s">
        <v>180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"/>
    </row>
    <row r="175" spans="1:30" ht="38.25" customHeight="1">
      <c r="A175" s="47">
        <v>126</v>
      </c>
      <c r="B175" s="88" t="s">
        <v>36</v>
      </c>
      <c r="C175" s="85"/>
      <c r="D175" s="85"/>
      <c r="E175" s="85"/>
      <c r="F175" s="85"/>
      <c r="G175" s="85"/>
      <c r="H175" s="85"/>
      <c r="I175" s="96" t="s">
        <v>181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2"/>
    </row>
    <row r="176" spans="1:30" ht="54.75" customHeight="1">
      <c r="A176" s="46">
        <v>127</v>
      </c>
      <c r="B176" s="88" t="s">
        <v>36</v>
      </c>
      <c r="C176" s="85"/>
      <c r="D176" s="85"/>
      <c r="E176" s="85"/>
      <c r="F176" s="85"/>
      <c r="G176" s="85"/>
      <c r="H176" s="85"/>
      <c r="I176" s="96" t="s">
        <v>182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2"/>
    </row>
    <row r="177" spans="1:39" ht="55.5" customHeight="1">
      <c r="A177" s="47">
        <v>128</v>
      </c>
      <c r="B177" s="88" t="s">
        <v>36</v>
      </c>
      <c r="C177" s="85"/>
      <c r="D177" s="85"/>
      <c r="E177" s="85"/>
      <c r="F177" s="85"/>
      <c r="G177" s="85"/>
      <c r="H177" s="85"/>
      <c r="I177" s="96" t="s">
        <v>183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2"/>
    </row>
    <row r="178" spans="1:39" ht="53.25" customHeight="1">
      <c r="A178" s="46">
        <v>129</v>
      </c>
      <c r="B178" s="88" t="s">
        <v>36</v>
      </c>
      <c r="C178" s="85"/>
      <c r="D178" s="85"/>
      <c r="E178" s="85"/>
      <c r="F178" s="85"/>
      <c r="G178" s="85"/>
      <c r="H178" s="85"/>
      <c r="I178" s="96" t="s">
        <v>184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2"/>
    </row>
    <row r="179" spans="1:39" ht="53.25" customHeight="1">
      <c r="A179" s="47">
        <v>130</v>
      </c>
      <c r="B179" s="88" t="s">
        <v>36</v>
      </c>
      <c r="C179" s="85"/>
      <c r="D179" s="85"/>
      <c r="E179" s="85"/>
      <c r="F179" s="85"/>
      <c r="G179" s="85"/>
      <c r="H179" s="85"/>
      <c r="I179" s="95" t="s">
        <v>121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2"/>
    </row>
    <row r="180" spans="1:39" ht="39" customHeight="1">
      <c r="A180" s="46">
        <v>131</v>
      </c>
      <c r="B180" s="88" t="s">
        <v>36</v>
      </c>
      <c r="C180" s="85"/>
      <c r="D180" s="85"/>
      <c r="E180" s="85"/>
      <c r="F180" s="85"/>
      <c r="G180" s="85"/>
      <c r="H180" s="85"/>
      <c r="I180" s="95" t="s">
        <v>122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2"/>
    </row>
    <row r="181" spans="1:39" ht="54" customHeight="1">
      <c r="A181" s="47">
        <v>132</v>
      </c>
      <c r="B181" s="88" t="s">
        <v>36</v>
      </c>
      <c r="C181" s="85"/>
      <c r="D181" s="85"/>
      <c r="E181" s="85"/>
      <c r="F181" s="85"/>
      <c r="G181" s="85"/>
      <c r="H181" s="85"/>
      <c r="I181" s="95" t="s">
        <v>123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2"/>
    </row>
    <row r="182" spans="1:39" ht="57" customHeight="1">
      <c r="A182" s="46">
        <v>133</v>
      </c>
      <c r="B182" s="88" t="s">
        <v>36</v>
      </c>
      <c r="C182" s="85"/>
      <c r="D182" s="85"/>
      <c r="E182" s="85"/>
      <c r="F182" s="85"/>
      <c r="G182" s="85"/>
      <c r="H182" s="85"/>
      <c r="I182" s="95" t="s">
        <v>124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2"/>
    </row>
    <row r="183" spans="1:39" ht="48" customHeight="1">
      <c r="A183" s="47">
        <v>134</v>
      </c>
      <c r="B183" s="88" t="s">
        <v>36</v>
      </c>
      <c r="C183" s="85"/>
      <c r="D183" s="85"/>
      <c r="E183" s="85"/>
      <c r="F183" s="85"/>
      <c r="G183" s="85"/>
      <c r="H183" s="85"/>
      <c r="I183" s="95" t="s">
        <v>125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2"/>
    </row>
    <row r="184" spans="1:39" ht="48.75" customHeight="1">
      <c r="A184" s="46">
        <v>135</v>
      </c>
      <c r="B184" s="88" t="s">
        <v>36</v>
      </c>
      <c r="C184" s="85"/>
      <c r="D184" s="85"/>
      <c r="E184" s="85"/>
      <c r="F184" s="85"/>
      <c r="G184" s="85"/>
      <c r="H184" s="85"/>
      <c r="I184" s="95" t="s">
        <v>126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2"/>
    </row>
    <row r="185" spans="1:39" ht="75.75" customHeight="1">
      <c r="A185" s="40"/>
      <c r="B185" s="74" t="s">
        <v>6</v>
      </c>
      <c r="C185" s="60">
        <f>SUM(C50:C184)</f>
        <v>29114</v>
      </c>
      <c r="D185" s="60"/>
      <c r="E185" s="60"/>
      <c r="F185" s="61">
        <f>SUM(F50:F184)</f>
        <v>408</v>
      </c>
      <c r="G185" s="61">
        <f>SUM(G50:G184)</f>
        <v>19092</v>
      </c>
      <c r="H185" s="62">
        <f>SUM(H50:H184)</f>
        <v>193</v>
      </c>
      <c r="I185" s="106" t="s">
        <v>131</v>
      </c>
      <c r="J185" s="1"/>
      <c r="K185" s="1"/>
      <c r="L185" s="1" t="s">
        <v>8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2"/>
    </row>
    <row r="186" spans="1:39" ht="33.75" customHeight="1"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2"/>
    </row>
    <row r="187" spans="1:39" ht="24.95" customHeight="1">
      <c r="A187" s="4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2"/>
    </row>
    <row r="188" spans="1:39" ht="3" customHeight="1" thickBot="1"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2"/>
    </row>
    <row r="189" spans="1:39" ht="15.75" hidden="1" thickBot="1"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2"/>
    </row>
    <row r="190" spans="1:39" ht="35.25" hidden="1" customHeight="1" thickBot="1"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2"/>
    </row>
    <row r="191" spans="1:39" ht="48" hidden="1" customHeight="1" thickBot="1">
      <c r="A191" s="52"/>
      <c r="F191" s="51"/>
      <c r="G191" s="37"/>
      <c r="H191" s="37"/>
      <c r="I191" s="38"/>
      <c r="J191" s="15"/>
      <c r="K191" s="15"/>
      <c r="L191" s="15"/>
      <c r="M191" s="15"/>
      <c r="N191" s="15"/>
      <c r="O191" s="15"/>
      <c r="P191" s="15"/>
      <c r="Q191" s="15"/>
      <c r="R191" s="15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0"/>
      <c r="AE191" s="11"/>
      <c r="AF191" s="11"/>
      <c r="AG191" s="11"/>
      <c r="AH191" s="11"/>
      <c r="AI191" s="11"/>
      <c r="AJ191" s="11"/>
      <c r="AK191" s="11"/>
      <c r="AL191" s="11"/>
      <c r="AM191" s="11"/>
    </row>
    <row r="192" spans="1:39" ht="47.25" customHeight="1">
      <c r="A192" s="57"/>
      <c r="B192" s="113" t="s">
        <v>97</v>
      </c>
      <c r="C192" s="114"/>
      <c r="D192" s="63"/>
      <c r="E192" s="63"/>
      <c r="H192" s="3"/>
      <c r="I192" s="1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</row>
    <row r="193" spans="1:39" ht="33.75" customHeight="1" thickBot="1">
      <c r="A193" s="50"/>
      <c r="B193" s="71" t="s">
        <v>98</v>
      </c>
      <c r="C193" s="72" t="s">
        <v>96</v>
      </c>
      <c r="D193" s="64"/>
      <c r="E193" s="64"/>
      <c r="H193" s="3"/>
      <c r="I193" s="1" t="s">
        <v>0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</row>
    <row r="194" spans="1:39" ht="18.75">
      <c r="A194" s="97">
        <v>1</v>
      </c>
      <c r="B194" s="98" t="s">
        <v>87</v>
      </c>
      <c r="C194" s="99">
        <v>6</v>
      </c>
      <c r="D194" s="68"/>
      <c r="E194" s="68"/>
      <c r="H194" s="3"/>
      <c r="I194" s="1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</row>
    <row r="195" spans="1:39" ht="34.5">
      <c r="A195" s="97">
        <v>2</v>
      </c>
      <c r="B195" s="98" t="s">
        <v>190</v>
      </c>
      <c r="C195" s="99">
        <v>3</v>
      </c>
      <c r="D195" s="68"/>
      <c r="E195" s="68"/>
      <c r="H195" s="3"/>
      <c r="I195" s="1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</row>
    <row r="196" spans="1:39" ht="34.5">
      <c r="A196" s="97">
        <v>3</v>
      </c>
      <c r="B196" s="98" t="s">
        <v>191</v>
      </c>
      <c r="C196" s="99">
        <v>0</v>
      </c>
      <c r="D196" s="68"/>
      <c r="E196" s="68"/>
      <c r="H196" s="3"/>
      <c r="I196" s="1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</row>
    <row r="197" spans="1:39" ht="34.5">
      <c r="A197" s="97">
        <v>4</v>
      </c>
      <c r="B197" s="98" t="s">
        <v>189</v>
      </c>
      <c r="C197" s="99">
        <v>6</v>
      </c>
      <c r="D197" s="68"/>
      <c r="E197" s="68"/>
      <c r="H197" s="3"/>
      <c r="I197" s="1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</row>
    <row r="198" spans="1:39" ht="37.5" customHeight="1">
      <c r="A198" s="97">
        <v>5</v>
      </c>
      <c r="B198" s="100" t="s">
        <v>79</v>
      </c>
      <c r="C198" s="101">
        <v>123</v>
      </c>
      <c r="D198" s="68"/>
      <c r="E198" s="68"/>
      <c r="H198" s="3"/>
      <c r="I198" s="2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</row>
    <row r="199" spans="1:39" ht="22.5" customHeight="1">
      <c r="A199" s="97">
        <v>6</v>
      </c>
      <c r="B199" s="100" t="s">
        <v>80</v>
      </c>
      <c r="C199" s="101">
        <v>0</v>
      </c>
      <c r="D199" s="68"/>
      <c r="E199" s="68"/>
      <c r="H199" s="3"/>
      <c r="I199" s="1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</row>
    <row r="200" spans="1:39" ht="40.5" customHeight="1">
      <c r="A200" s="97">
        <v>7</v>
      </c>
      <c r="B200" s="100" t="s">
        <v>81</v>
      </c>
      <c r="C200" s="101">
        <v>57</v>
      </c>
      <c r="D200" s="68"/>
      <c r="E200" s="68"/>
      <c r="H200" s="3"/>
      <c r="I200" s="1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</row>
    <row r="201" spans="1:39" ht="24.75" customHeight="1">
      <c r="A201" s="97">
        <v>8</v>
      </c>
      <c r="B201" s="100" t="s">
        <v>188</v>
      </c>
      <c r="C201" s="101">
        <v>30</v>
      </c>
      <c r="D201" s="68"/>
      <c r="E201" s="68"/>
      <c r="H201" s="3"/>
      <c r="I201" s="1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</row>
    <row r="202" spans="1:39" ht="37.5" customHeight="1">
      <c r="A202" s="97">
        <v>9</v>
      </c>
      <c r="B202" s="100" t="s">
        <v>82</v>
      </c>
      <c r="C202" s="101">
        <v>33</v>
      </c>
      <c r="D202" s="68"/>
      <c r="E202" s="68"/>
      <c r="H202" s="3"/>
      <c r="I202" s="1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</row>
    <row r="203" spans="1:39" ht="27" customHeight="1">
      <c r="A203" s="97">
        <v>10</v>
      </c>
      <c r="B203" s="100" t="s">
        <v>83</v>
      </c>
      <c r="C203" s="101">
        <v>3</v>
      </c>
      <c r="D203" s="68"/>
      <c r="E203" s="68"/>
      <c r="H203" s="3"/>
      <c r="I203" s="1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</row>
    <row r="204" spans="1:39" ht="40.5" customHeight="1">
      <c r="A204" s="97">
        <v>11</v>
      </c>
      <c r="B204" s="100" t="s">
        <v>86</v>
      </c>
      <c r="C204" s="101">
        <v>0</v>
      </c>
      <c r="D204" s="68"/>
      <c r="E204" s="68"/>
      <c r="H204" s="3"/>
      <c r="I204" s="1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</row>
    <row r="205" spans="1:39" ht="57.75" customHeight="1">
      <c r="A205" s="97">
        <v>12</v>
      </c>
      <c r="B205" s="100" t="s">
        <v>84</v>
      </c>
      <c r="C205" s="107">
        <v>0</v>
      </c>
      <c r="D205" s="68"/>
      <c r="E205" s="68"/>
      <c r="H205" s="3"/>
      <c r="I205" s="1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</row>
    <row r="206" spans="1:39" ht="27" customHeight="1">
      <c r="A206" s="97">
        <v>13</v>
      </c>
      <c r="B206" s="100" t="s">
        <v>85</v>
      </c>
      <c r="C206" s="101">
        <v>48</v>
      </c>
      <c r="D206" s="68"/>
      <c r="E206" s="68"/>
      <c r="H206" s="3"/>
      <c r="I206" s="1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</row>
    <row r="207" spans="1:39" ht="38.25" customHeight="1">
      <c r="A207" s="97">
        <v>14</v>
      </c>
      <c r="B207" s="100" t="s">
        <v>88</v>
      </c>
      <c r="C207" s="101">
        <v>4</v>
      </c>
      <c r="D207" s="68"/>
      <c r="E207" s="68"/>
      <c r="H207" s="3"/>
      <c r="I207" s="1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</row>
    <row r="208" spans="1:39" ht="38.25" customHeight="1">
      <c r="A208" s="97">
        <v>15</v>
      </c>
      <c r="B208" s="100" t="s">
        <v>187</v>
      </c>
      <c r="C208" s="101">
        <v>1</v>
      </c>
      <c r="D208" s="68"/>
      <c r="E208" s="68"/>
      <c r="H208" s="3"/>
      <c r="I208" s="1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</row>
    <row r="209" spans="1:39" ht="38.25" customHeight="1">
      <c r="A209" s="97">
        <v>16</v>
      </c>
      <c r="B209" s="100" t="s">
        <v>186</v>
      </c>
      <c r="C209" s="101">
        <v>2</v>
      </c>
      <c r="D209" s="68"/>
      <c r="E209" s="68"/>
      <c r="H209" s="3"/>
      <c r="I209" s="1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</row>
    <row r="210" spans="1:39" ht="39.75" customHeight="1">
      <c r="A210" s="97">
        <v>17</v>
      </c>
      <c r="B210" s="100" t="s">
        <v>89</v>
      </c>
      <c r="C210" s="101">
        <v>1</v>
      </c>
      <c r="D210" s="68"/>
      <c r="E210" s="68"/>
      <c r="H210" s="3"/>
      <c r="I210" s="1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</row>
    <row r="211" spans="1:39" ht="38.25" customHeight="1" thickBot="1">
      <c r="A211" s="58"/>
      <c r="B211" s="73" t="s">
        <v>6</v>
      </c>
      <c r="C211" s="70">
        <f>SUM(C194:C210)</f>
        <v>317</v>
      </c>
      <c r="D211" s="69"/>
      <c r="E211" s="69"/>
      <c r="H211" s="1"/>
      <c r="I211" s="1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</row>
    <row r="212" spans="1:39" ht="23.25">
      <c r="A212" s="43"/>
      <c r="B212" s="14"/>
      <c r="C212" s="14"/>
      <c r="D212" s="14"/>
      <c r="E212" s="14"/>
      <c r="F212" s="28"/>
      <c r="G212" s="28"/>
      <c r="H212" s="1"/>
      <c r="I212" s="14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</row>
    <row r="213" spans="1:39" ht="18.75">
      <c r="B213" s="15"/>
      <c r="C213" s="15"/>
      <c r="D213" s="15"/>
      <c r="E213" s="15"/>
      <c r="F213" s="31"/>
      <c r="G213" s="31"/>
      <c r="H213" s="14"/>
      <c r="I213" s="15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</row>
    <row r="214" spans="1:39" ht="18.75">
      <c r="B214" s="15">
        <v>92</v>
      </c>
      <c r="C214" s="15">
        <v>2</v>
      </c>
      <c r="D214" s="15"/>
      <c r="E214" s="15"/>
      <c r="F214" s="32"/>
      <c r="G214" s="32"/>
      <c r="H214" s="15"/>
      <c r="I214" s="15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</row>
    <row r="215" spans="1:39" ht="18.75">
      <c r="B215" s="15" t="s">
        <v>0</v>
      </c>
      <c r="C215" s="17" t="s">
        <v>0</v>
      </c>
      <c r="D215" s="17"/>
      <c r="E215" s="17"/>
      <c r="F215" s="32"/>
      <c r="G215" s="32"/>
      <c r="H215" s="15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</row>
    <row r="216" spans="1:39" ht="75.75" customHeight="1">
      <c r="B216" s="108" t="s">
        <v>211</v>
      </c>
      <c r="C216" s="17"/>
      <c r="D216" s="17"/>
      <c r="E216" s="17"/>
      <c r="F216" s="32"/>
      <c r="G216" s="32"/>
      <c r="H216" s="15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</row>
    <row r="217" spans="1:39" ht="76.5" hidden="1" customHeight="1">
      <c r="B217" s="109"/>
      <c r="C217" s="17"/>
      <c r="D217" s="17"/>
      <c r="E217" s="17"/>
      <c r="F217" s="32"/>
      <c r="G217" s="32"/>
      <c r="H217" s="15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</row>
    <row r="218" spans="1:39" ht="37.5">
      <c r="A218" s="44"/>
      <c r="B218" s="108" t="s">
        <v>212</v>
      </c>
      <c r="C218" s="17"/>
      <c r="D218" s="17"/>
      <c r="E218" s="17"/>
      <c r="F218" s="32"/>
      <c r="G218" s="32"/>
      <c r="H218" s="15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</row>
    <row r="219" spans="1:39" ht="18.75">
      <c r="B219" s="19" t="s">
        <v>2</v>
      </c>
      <c r="C219" s="17"/>
      <c r="D219" s="17"/>
      <c r="E219" s="17"/>
      <c r="F219" s="32"/>
      <c r="G219" s="32"/>
      <c r="H219" s="15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</row>
    <row r="220" spans="1:39" ht="18.75">
      <c r="B220" s="17" t="s">
        <v>1</v>
      </c>
      <c r="C220" s="17"/>
      <c r="D220" s="17"/>
      <c r="E220" s="17"/>
      <c r="F220" s="32"/>
      <c r="G220" s="32"/>
      <c r="H220" s="15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</row>
    <row r="221" spans="1:39" ht="18.75">
      <c r="B221" s="17"/>
      <c r="C221" s="17"/>
      <c r="D221" s="17"/>
      <c r="E221" s="17"/>
      <c r="F221" s="39"/>
      <c r="G221" s="39"/>
      <c r="H221" s="17"/>
      <c r="I221" s="18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</row>
    <row r="222" spans="1:39" ht="18.75">
      <c r="B222" s="17"/>
      <c r="C222" s="17"/>
      <c r="D222" s="17"/>
      <c r="E222" s="17"/>
      <c r="F222" s="14"/>
      <c r="G222" s="14"/>
      <c r="H222" s="17"/>
      <c r="I222" s="18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</row>
    <row r="223" spans="1:39" ht="18.75">
      <c r="B223" s="17"/>
      <c r="C223" s="17"/>
      <c r="D223" s="17"/>
      <c r="E223" s="17"/>
      <c r="F223" s="15"/>
      <c r="G223" s="15"/>
      <c r="H223" s="17"/>
      <c r="I223" s="18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</row>
    <row r="224" spans="1:39" ht="18.75">
      <c r="B224" s="17"/>
      <c r="C224" s="17"/>
      <c r="D224" s="17"/>
      <c r="E224" s="17"/>
      <c r="F224" s="15"/>
      <c r="G224" s="15"/>
      <c r="H224" s="17"/>
      <c r="I224" s="18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</row>
    <row r="225" spans="2:39" ht="18.75">
      <c r="B225" s="17"/>
      <c r="C225" s="17"/>
      <c r="D225" s="17"/>
      <c r="E225" s="17"/>
      <c r="F225" s="17"/>
      <c r="G225" s="17"/>
      <c r="H225" s="17"/>
      <c r="I225" s="18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</row>
    <row r="226" spans="2:39" ht="18.75">
      <c r="B226" s="17"/>
      <c r="C226" s="17"/>
      <c r="D226" s="17"/>
      <c r="E226" s="17"/>
      <c r="F226" s="17"/>
      <c r="G226" s="17"/>
      <c r="H226" s="17"/>
      <c r="I226" s="18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</row>
    <row r="227" spans="2:39" ht="18.75">
      <c r="B227" s="17"/>
      <c r="C227" s="17"/>
      <c r="D227" s="17"/>
      <c r="E227" s="17"/>
      <c r="F227" s="17"/>
      <c r="G227" s="17"/>
      <c r="H227" s="17"/>
      <c r="I227" s="18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</row>
    <row r="228" spans="2:39" ht="18.75">
      <c r="B228" s="17"/>
      <c r="C228" s="17"/>
      <c r="D228" s="17"/>
      <c r="E228" s="17"/>
      <c r="F228" s="33"/>
      <c r="G228" s="33"/>
      <c r="H228" s="26"/>
      <c r="I228" s="18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</row>
    <row r="229" spans="2:39" ht="18.75">
      <c r="B229" s="17"/>
      <c r="C229" s="17"/>
      <c r="D229" s="17"/>
      <c r="E229" s="17"/>
      <c r="F229" s="17"/>
      <c r="G229" s="17"/>
      <c r="H229" s="17"/>
      <c r="I229" s="18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</row>
    <row r="230" spans="2:39" ht="18.75">
      <c r="B230" s="17"/>
      <c r="C230" s="17"/>
      <c r="D230" s="17"/>
      <c r="E230" s="17"/>
      <c r="F230" s="17"/>
      <c r="G230" s="17"/>
      <c r="H230" s="17"/>
      <c r="I230" s="18"/>
    </row>
    <row r="231" spans="2:39" ht="18.75">
      <c r="B231" s="17"/>
      <c r="C231" s="17"/>
      <c r="D231" s="17"/>
      <c r="E231" s="17"/>
      <c r="F231" s="17"/>
      <c r="G231" s="17"/>
      <c r="H231" s="17"/>
      <c r="I231" s="18"/>
    </row>
    <row r="232" spans="2:39" ht="18.75">
      <c r="B232" s="17"/>
      <c r="C232" s="17"/>
      <c r="D232" s="17"/>
      <c r="E232" s="17"/>
      <c r="F232" s="17"/>
      <c r="G232" s="17"/>
      <c r="H232" s="17" t="s">
        <v>4</v>
      </c>
      <c r="I232" s="18"/>
    </row>
    <row r="233" spans="2:39" ht="18.75">
      <c r="B233" s="17"/>
      <c r="C233" s="17"/>
      <c r="D233" s="17"/>
      <c r="E233" s="17"/>
      <c r="F233" s="17"/>
      <c r="G233" s="17"/>
      <c r="H233" s="17"/>
      <c r="I233" s="18"/>
    </row>
    <row r="234" spans="2:39" ht="18.75">
      <c r="B234" s="17"/>
      <c r="C234" s="17"/>
      <c r="D234" s="17"/>
      <c r="E234" s="17"/>
      <c r="F234" s="17"/>
      <c r="G234" s="17"/>
      <c r="H234" s="17"/>
      <c r="I234" s="18"/>
    </row>
    <row r="235" spans="2:39" ht="18.75">
      <c r="B235" s="11"/>
      <c r="C235" s="11"/>
      <c r="D235" s="11"/>
      <c r="E235" s="11"/>
      <c r="F235" s="17"/>
      <c r="G235" s="17"/>
      <c r="H235" s="17"/>
      <c r="I235" s="18"/>
    </row>
    <row r="236" spans="2:39" ht="18.75">
      <c r="B236" s="11" t="s">
        <v>3</v>
      </c>
      <c r="C236" s="11"/>
      <c r="D236" s="11"/>
      <c r="E236" s="11"/>
      <c r="F236" s="17"/>
      <c r="G236" s="17"/>
      <c r="H236" s="17"/>
      <c r="I236" s="18"/>
    </row>
    <row r="237" spans="2:39" ht="18.75">
      <c r="F237" s="17"/>
      <c r="G237" s="17"/>
      <c r="H237" s="17"/>
      <c r="I237" s="18"/>
    </row>
    <row r="238" spans="2:39" ht="18.75">
      <c r="F238" s="17"/>
      <c r="G238" s="17"/>
      <c r="H238" s="17" t="s">
        <v>5</v>
      </c>
      <c r="I238" s="18"/>
    </row>
    <row r="239" spans="2:39" ht="18.75">
      <c r="F239" s="17"/>
      <c r="G239" s="17"/>
      <c r="H239" s="17"/>
      <c r="I239" s="18"/>
    </row>
    <row r="240" spans="2:39" ht="18.75">
      <c r="F240" s="17"/>
      <c r="G240" s="17"/>
      <c r="H240" s="17"/>
      <c r="I240" s="12"/>
    </row>
    <row r="241" spans="6:9" ht="18.75">
      <c r="F241" s="17"/>
      <c r="G241" s="17"/>
      <c r="H241" s="11"/>
      <c r="I241" s="13"/>
    </row>
    <row r="242" spans="6:9">
      <c r="F242" s="17"/>
      <c r="G242" s="17"/>
      <c r="H242" s="11"/>
    </row>
    <row r="243" spans="6:9">
      <c r="F243" s="17"/>
      <c r="G243" s="17"/>
    </row>
    <row r="244" spans="6:9">
      <c r="F244" s="17"/>
      <c r="G244" s="17"/>
    </row>
    <row r="245" spans="6:9">
      <c r="F245" s="17"/>
      <c r="G245" s="17"/>
    </row>
    <row r="246" spans="6:9">
      <c r="F246" s="11"/>
      <c r="G246" s="11"/>
    </row>
    <row r="247" spans="6:9">
      <c r="F247" s="11"/>
      <c r="G247" s="11"/>
    </row>
  </sheetData>
  <mergeCells count="3">
    <mergeCell ref="B1:AD2"/>
    <mergeCell ref="B4:C4"/>
    <mergeCell ref="B192:C192"/>
  </mergeCells>
  <phoneticPr fontId="9" type="noConversion"/>
  <printOptions horizontalCentered="1"/>
  <pageMargins left="0.7" right="0.7" top="0.75" bottom="0.75" header="0.3" footer="0.3"/>
  <pageSetup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Latitude E5570</dc:creator>
  <cp:lastModifiedBy>PROPIEDAD DE</cp:lastModifiedBy>
  <cp:lastPrinted>2023-01-19T14:15:39Z</cp:lastPrinted>
  <dcterms:created xsi:type="dcterms:W3CDTF">2021-12-21T12:58:40Z</dcterms:created>
  <dcterms:modified xsi:type="dcterms:W3CDTF">2026-07-17T17:23:39Z</dcterms:modified>
</cp:coreProperties>
</file>