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ndhira Neuman\Desktop\financiero marzo 2024\"/>
    </mc:Choice>
  </mc:AlternateContent>
  <bookViews>
    <workbookView xWindow="-28920" yWindow="-120" windowWidth="29040" windowHeight="15840"/>
  </bookViews>
  <sheets>
    <sheet name="Hoja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117" i="1"/>
  <c r="F100" i="1"/>
  <c r="E100" i="1"/>
  <c r="D100" i="1"/>
  <c r="C100" i="1"/>
</calcChain>
</file>

<file path=xl/sharedStrings.xml><?xml version="1.0" encoding="utf-8"?>
<sst xmlns="http://schemas.openxmlformats.org/spreadsheetml/2006/main" count="119" uniqueCount="112">
  <si>
    <t>Dirección Legal</t>
  </si>
  <si>
    <t>Producto</t>
  </si>
  <si>
    <t>Cantidad</t>
  </si>
  <si>
    <t>Totales</t>
  </si>
  <si>
    <t xml:space="preserve"> </t>
  </si>
  <si>
    <t>Dirección Técnica</t>
  </si>
  <si>
    <t>Ministerio de la Juventud</t>
  </si>
  <si>
    <t>Dirección General de Ética e Integridad Gubernamental</t>
  </si>
  <si>
    <t>Investigaciones sobre ocupaciones de propiedades Estatales o Privadas</t>
  </si>
  <si>
    <t xml:space="preserve">Instituciones </t>
  </si>
  <si>
    <t>Rotulación de Mobiliarios y Equipos de Oficina</t>
  </si>
  <si>
    <t>Dirección de Inventario de Bienes Estatales</t>
  </si>
  <si>
    <t>Entrega de Documentos Certificados al Contribuyente</t>
  </si>
  <si>
    <t>Entrega de Copias de Certificaciones, entrega de Expedientes Originales y Consultas de Planos Catastrales</t>
  </si>
  <si>
    <t>Dibujo de Planos para edificaciones Habitacionales y Locales Comerciales, propiedad del Estado Dominicano</t>
  </si>
  <si>
    <t>Entrega de Contratos Originales al Contribuyente</t>
  </si>
  <si>
    <t>Evaluaciones Socio-Económicas, mediantes Censos</t>
  </si>
  <si>
    <t>Informes de Investigaciones Tecnico-Legales de Inmuebles del Estado</t>
  </si>
  <si>
    <t>Dibujos de Planos para Determinación de Areas (Mensura Catastral)</t>
  </si>
  <si>
    <t>Planos para Determinaciones de Areas de parcelas resultantes del PNT</t>
  </si>
  <si>
    <t>Ploteo de Planos</t>
  </si>
  <si>
    <t xml:space="preserve">                                             Producto</t>
  </si>
  <si>
    <t>Rotulación de Vehiculos de Motor</t>
  </si>
  <si>
    <t>Informe de Inspección Solución de Conflictos</t>
  </si>
  <si>
    <t xml:space="preserve">Contraloria General de la República </t>
  </si>
  <si>
    <t>Descargos de Vehiculos de Motor</t>
  </si>
  <si>
    <t>Instituto Nacional de Atención Integral a la Primera Infancia, (INAIPI)</t>
  </si>
  <si>
    <t>Corporación de Acueducto y Alcantarillados de Santo Domingo, (CAASD)</t>
  </si>
  <si>
    <t>Ministerio de Administrativo de la Presidencia, (MAP)</t>
  </si>
  <si>
    <t>Ministerio de Hacienda, (MH)</t>
  </si>
  <si>
    <t>Superintendencia de Seguro, (SUPERSEGURO)</t>
  </si>
  <si>
    <t>Oficina Nacional de la Propiedad Industrial, (ONAPI)</t>
  </si>
  <si>
    <t>Programa de Medicamentos Essenciales y Central de Apoyo Logístico (PROMESECAL)</t>
  </si>
  <si>
    <t>Loterria Nacional, (LN)</t>
  </si>
  <si>
    <t>Superintendencia de Electicidad, (SIE)</t>
  </si>
  <si>
    <t>Ministerio de Deportes y Recreación, (MIDEREC)</t>
  </si>
  <si>
    <t>Ministerio de Cultural, (MINC)</t>
  </si>
  <si>
    <t>Instituto de Auxilios y Vivienda, (INAVI)</t>
  </si>
  <si>
    <t>Dirección General del Plan Social, (DGPS)</t>
  </si>
  <si>
    <t>Instituto Nacional de Recursos Hidráulicos, (INDRHI)</t>
  </si>
  <si>
    <t xml:space="preserve">Direccion de Bienes Nacionales y Consejo Estatal de la Azúcar </t>
  </si>
  <si>
    <t>Instituto Nacional de Administración Pública, (INAP)</t>
  </si>
  <si>
    <t>Ministerio de Salud Pública, (MSP)</t>
  </si>
  <si>
    <t>Direccion de Estrategia y Comunicación Gubernamental, (DIECOM)</t>
  </si>
  <si>
    <t>Consejo Nacional para el Cambio Climático</t>
  </si>
  <si>
    <t>Dirección General de Minería</t>
  </si>
  <si>
    <t>1</t>
  </si>
  <si>
    <t>Ministerio de Administración Pública, (MAP)</t>
  </si>
  <si>
    <t>Junta Central Electoral, (JCE)</t>
  </si>
  <si>
    <t>Ministerio de Turismo, (MITUR)</t>
  </si>
  <si>
    <t xml:space="preserve">Direccion General de Bienes Nacionales, (DGBN) </t>
  </si>
  <si>
    <t>Ministerio de la Mujer, (MMUJER)</t>
  </si>
  <si>
    <t>Consejo Nacional  de Competitividad, (CNC)</t>
  </si>
  <si>
    <t>Procuraduría General de la República, (PGR)</t>
  </si>
  <si>
    <t>Instituto Nacional de Protección de los Derechos del Consumidor, (Pro-Consumidor)</t>
  </si>
  <si>
    <t>Dirección General de Información y Defensa de los Afiliados a la Seguridad Social, (DIDA)</t>
  </si>
  <si>
    <t>Hospital General Docente de la Policía Nacional, (HOSGEDOPOL)</t>
  </si>
  <si>
    <t>Instituto Nacional de Migración de la República Dominicana, (INMRD)</t>
  </si>
  <si>
    <t>Consejo Nacional Promoción y Apoyo a la Macro, Pequeña y mediana Empresa, (PROMIPYME)</t>
  </si>
  <si>
    <t>Oficina Nacional de Defensa Pública, (ONDP)</t>
  </si>
  <si>
    <t>Oficina de Custodia y Adnisitración de Bienes Incautados y Decomisados, (OCABID)</t>
  </si>
  <si>
    <t>Consejo Nacional para el Cambio Climático Mecanismo de Desarrollo Limpio, (CNCCMDL)</t>
  </si>
  <si>
    <t>Sistema Nacional de Atención a Emergencias y Seguridad, (9-1-1)</t>
  </si>
  <si>
    <t>Ministerio de Defensa (J-2-Dirección de Inteligencia del Estado Mayor Conjunto, (MIDE)</t>
  </si>
  <si>
    <t>Dirección General de Migración, (DGM)</t>
  </si>
  <si>
    <t>ELAB</t>
  </si>
  <si>
    <t>Ministerio de Defensa (Comandancia del Regimiento Guardia de Honor)</t>
  </si>
  <si>
    <t>Ministerio de la Vivienda Y Edificaciones, (MIVED)</t>
  </si>
  <si>
    <t>Instituto Superior de Formación Docebte Salomé Ureña, (ISFODUSO)</t>
  </si>
  <si>
    <t>Departamento Nacional de Investigaciones, (DNI)</t>
  </si>
  <si>
    <t>Ministerio de Administrativo de la Presidencia, (MAPRE)</t>
  </si>
  <si>
    <t>Dirección General de Cine, (DGCINE)</t>
  </si>
  <si>
    <t xml:space="preserve">Informe de Determinaciones  Áreas de Ingienería  </t>
  </si>
  <si>
    <t xml:space="preserve">Informe de Determinaciones  Áreas de Catastro </t>
  </si>
  <si>
    <t>Contratos de Servicios</t>
  </si>
  <si>
    <t>Contratos de Obras</t>
  </si>
  <si>
    <t>Contratos de Alquiler</t>
  </si>
  <si>
    <t>Adenda a Contratos de Suministros de Bienes</t>
  </si>
  <si>
    <t>Contratos de Suministros de Bienes</t>
  </si>
  <si>
    <t>Contratos de Transferencias</t>
  </si>
  <si>
    <t>Solicitud de Autorización al Poder Ejecutivo para Trasnferencias</t>
  </si>
  <si>
    <t>Contratos de Ventas</t>
  </si>
  <si>
    <t>Adendas de Contatos</t>
  </si>
  <si>
    <t>Renovacion Contratos de Usufructo</t>
  </si>
  <si>
    <t>Solicitud de Asignación de poder</t>
  </si>
  <si>
    <t>Solicitud de Corrección de Poder</t>
  </si>
  <si>
    <t>Solicitud de Derogación de Poder y Emisión de uno nuevo</t>
  </si>
  <si>
    <t>Certificaciones</t>
  </si>
  <si>
    <t>Certificaciones de Propiedad</t>
  </si>
  <si>
    <t>Certificaciones de no Propiedad</t>
  </si>
  <si>
    <t>Certificaciones de No Objeción a la Renuncia de Bien de Familia</t>
  </si>
  <si>
    <t>Certificaciones Plan Nacional de Titulación</t>
  </si>
  <si>
    <t xml:space="preserve">Solicitud de Avalúo </t>
  </si>
  <si>
    <t>Solicitud de Donación</t>
  </si>
  <si>
    <t>Poder Especial</t>
  </si>
  <si>
    <t xml:space="preserve">Respuesta a Comunicaciones </t>
  </si>
  <si>
    <t xml:space="preserve"> Descargos   Mobiliarios de Oficina y Equipos</t>
  </si>
  <si>
    <t>Informes Técnicos y Determinaciones de Áreas</t>
  </si>
  <si>
    <t>Solicitudes con No. DG o No. De Volante</t>
  </si>
  <si>
    <t>Estatus  Jurídico</t>
  </si>
  <si>
    <t>No Odjeción a Deslinde</t>
  </si>
  <si>
    <t xml:space="preserve">Cantidad </t>
  </si>
  <si>
    <t>Deposito de Título y Deposito de Título por Perdida</t>
  </si>
  <si>
    <t>Declaración de Utilidad Pública</t>
  </si>
  <si>
    <t xml:space="preserve">Gestión de Títulos  a traves del Plan Nacional de Titulación </t>
  </si>
  <si>
    <t>Estadística Institucional Dirección General de Bienes Nacionales:  1er Informe POA, Trimestre Enero-Marzo 2024</t>
  </si>
  <si>
    <t>ELA</t>
  </si>
  <si>
    <t>Determinacion de Área (Deto. de Títulos)</t>
  </si>
  <si>
    <t>Certificaciones de Litis y Oposición</t>
  </si>
  <si>
    <t>Procesos Litigiosos</t>
  </si>
  <si>
    <t>Carlos G. Valdez Reyes</t>
  </si>
  <si>
    <t>Encargado de Planificación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</si>
</sst>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 &quot;&quot;$&quot;#,##0.00&quot; &quot;;&quot; &quot;&quot;$&quot;&quot;(&quot;#,##0.00&quot;)&quot;;&quot; &quot;&quot;$&quot;&quot;-&quot;00&quot; &quot;;&quot; &quot;@&quot; &quot;"/>
  </numFmts>
  <fonts count="27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sz val="14"/>
      <color theme="0"/>
      <name val="Artifex CF Extra Light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sz val="12"/>
      <color rgb="FF000000"/>
      <name val="Times New Roman"/>
      <family val="1"/>
    </font>
    <font>
      <b/>
      <sz val="14"/>
      <color rgb="FF000000"/>
      <name val="Calibri Light"/>
      <family val="2"/>
      <scheme val="major"/>
    </font>
    <font>
      <b/>
      <sz val="18"/>
      <color rgb="FF000000"/>
      <name val="Calibri Light"/>
      <family val="2"/>
      <scheme val="major"/>
    </font>
    <font>
      <sz val="11"/>
      <color rgb="FFFF000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color rgb="FF000000"/>
      <name val="Calibri"/>
      <family val="2"/>
    </font>
    <font>
      <sz val="14"/>
      <color rgb="FF000000"/>
      <name val="Arial"/>
      <family val="2"/>
    </font>
    <font>
      <sz val="20"/>
      <name val="Calibri"/>
      <family val="2"/>
    </font>
    <font>
      <b/>
      <sz val="2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FFFF"/>
      </patternFill>
    </fill>
    <fill>
      <patternFill patternType="solid">
        <fgColor theme="7"/>
        <bgColor rgb="FFFFFFFF"/>
      </patternFill>
    </fill>
    <fill>
      <patternFill patternType="solid">
        <fgColor theme="4"/>
        <bgColor rgb="FFFFFFFF"/>
      </patternFill>
    </fill>
    <fill>
      <patternFill patternType="solid">
        <fgColor theme="9"/>
        <bgColor rgb="FFFFFFFF"/>
      </patternFill>
    </fill>
    <fill>
      <patternFill patternType="solid">
        <fgColor theme="8"/>
        <bgColor rgb="FFFFFFFF"/>
      </patternFill>
    </fill>
    <fill>
      <patternFill patternType="solid">
        <fgColor rgb="FFFFFF00"/>
        <bgColor rgb="FFFFFFFF"/>
      </patternFill>
    </fill>
  </fills>
  <borders count="3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0" fillId="3" borderId="0" xfId="0" applyFill="1"/>
    <xf numFmtId="0" fontId="0" fillId="3" borderId="3" xfId="0" applyFill="1" applyBorder="1"/>
    <xf numFmtId="0" fontId="4" fillId="3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3" borderId="9" xfId="0" applyFont="1" applyFill="1" applyBorder="1" applyAlignment="1">
      <alignment horizontal="center" vertical="center" wrapText="1"/>
    </xf>
    <xf numFmtId="0" fontId="0" fillId="3" borderId="9" xfId="0" applyFill="1" applyBorder="1"/>
    <xf numFmtId="0" fontId="4" fillId="3" borderId="0" xfId="0" applyFont="1" applyFill="1" applyAlignment="1" applyProtection="1">
      <alignment horizontal="left" vertical="center" wrapText="1"/>
      <protection locked="0"/>
    </xf>
    <xf numFmtId="0" fontId="0" fillId="0" borderId="10" xfId="0" applyBorder="1"/>
    <xf numFmtId="0" fontId="8" fillId="0" borderId="10" xfId="0" applyFont="1" applyBorder="1"/>
    <xf numFmtId="0" fontId="11" fillId="3" borderId="5" xfId="0" applyFont="1" applyFill="1" applyBorder="1"/>
    <xf numFmtId="0" fontId="11" fillId="0" borderId="0" xfId="0" applyFont="1"/>
    <xf numFmtId="0" fontId="12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0" fillId="4" borderId="0" xfId="0" applyFill="1"/>
    <xf numFmtId="0" fontId="11" fillId="4" borderId="0" xfId="0" applyFont="1" applyFill="1"/>
    <xf numFmtId="0" fontId="11" fillId="4" borderId="4" xfId="0" applyFont="1" applyFill="1" applyBorder="1"/>
    <xf numFmtId="0" fontId="11" fillId="5" borderId="0" xfId="0" applyFont="1" applyFill="1"/>
    <xf numFmtId="0" fontId="12" fillId="5" borderId="0" xfId="0" applyFont="1" applyFill="1" applyAlignment="1">
      <alignment vertical="center" wrapText="1"/>
    </xf>
    <xf numFmtId="0" fontId="13" fillId="5" borderId="0" xfId="0" applyFont="1" applyFill="1" applyAlignment="1">
      <alignment horizontal="justify" vertical="center" wrapText="1"/>
    </xf>
    <xf numFmtId="0" fontId="4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/>
    </xf>
    <xf numFmtId="0" fontId="4" fillId="3" borderId="13" xfId="0" applyFont="1" applyFill="1" applyBorder="1" applyAlignment="1" applyProtection="1">
      <alignment horizontal="left" vertical="center" wrapText="1"/>
      <protection locked="0"/>
    </xf>
    <xf numFmtId="0" fontId="4" fillId="3" borderId="14" xfId="0" applyFont="1" applyFill="1" applyBorder="1" applyAlignment="1" applyProtection="1">
      <alignment horizontal="left" vertical="center" wrapText="1"/>
      <protection locked="0"/>
    </xf>
    <xf numFmtId="0" fontId="4" fillId="3" borderId="15" xfId="0" applyFont="1" applyFill="1" applyBorder="1" applyAlignment="1" applyProtection="1">
      <alignment horizontal="left" vertical="center" wrapText="1"/>
      <protection locked="0"/>
    </xf>
    <xf numFmtId="0" fontId="0" fillId="0" borderId="9" xfId="0" applyBorder="1"/>
    <xf numFmtId="0" fontId="2" fillId="3" borderId="16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vertical="center"/>
    </xf>
    <xf numFmtId="0" fontId="6" fillId="3" borderId="18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6" fillId="3" borderId="18" xfId="0" applyFont="1" applyFill="1" applyBorder="1"/>
    <xf numFmtId="0" fontId="6" fillId="3" borderId="18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left" vertical="center" wrapText="1"/>
    </xf>
    <xf numFmtId="0" fontId="4" fillId="3" borderId="18" xfId="0" applyFont="1" applyFill="1" applyBorder="1" applyAlignment="1" applyProtection="1">
      <alignment horizontal="left" vertical="center" wrapText="1"/>
      <protection locked="0"/>
    </xf>
    <xf numFmtId="0" fontId="4" fillId="3" borderId="18" xfId="0" applyFont="1" applyFill="1" applyBorder="1" applyAlignment="1">
      <alignment horizontal="left" vertical="center"/>
    </xf>
    <xf numFmtId="0" fontId="8" fillId="0" borderId="9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0" fillId="3" borderId="19" xfId="0" applyFill="1" applyBorder="1"/>
    <xf numFmtId="0" fontId="6" fillId="3" borderId="17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22" xfId="0" applyBorder="1"/>
    <xf numFmtId="0" fontId="5" fillId="3" borderId="24" xfId="0" applyFont="1" applyFill="1" applyBorder="1" applyAlignment="1">
      <alignment horizontal="center" vertical="top" wrapText="1"/>
    </xf>
    <xf numFmtId="0" fontId="0" fillId="3" borderId="0" xfId="0" applyFill="1" applyAlignment="1">
      <alignment wrapText="1"/>
    </xf>
    <xf numFmtId="0" fontId="6" fillId="3" borderId="18" xfId="0" applyFont="1" applyFill="1" applyBorder="1" applyAlignment="1">
      <alignment horizontal="left" vertical="center"/>
    </xf>
    <xf numFmtId="0" fontId="0" fillId="0" borderId="25" xfId="0" applyBorder="1"/>
    <xf numFmtId="0" fontId="5" fillId="0" borderId="20" xfId="0" applyFont="1" applyBorder="1" applyAlignment="1">
      <alignment horizontal="center" vertical="top" wrapText="1"/>
    </xf>
    <xf numFmtId="0" fontId="0" fillId="3" borderId="26" xfId="0" applyFill="1" applyBorder="1"/>
    <xf numFmtId="0" fontId="6" fillId="3" borderId="26" xfId="0" applyFont="1" applyFill="1" applyBorder="1" applyAlignment="1">
      <alignment horizontal="center" vertical="top" wrapText="1"/>
    </xf>
    <xf numFmtId="3" fontId="6" fillId="3" borderId="26" xfId="0" applyNumberFormat="1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/>
    </xf>
    <xf numFmtId="3" fontId="4" fillId="3" borderId="26" xfId="0" applyNumberFormat="1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/>
    </xf>
    <xf numFmtId="49" fontId="6" fillId="3" borderId="26" xfId="0" applyNumberFormat="1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/>
    </xf>
    <xf numFmtId="0" fontId="0" fillId="3" borderId="11" xfId="0" applyFill="1" applyBorder="1"/>
    <xf numFmtId="1" fontId="6" fillId="4" borderId="0" xfId="3" applyNumberFormat="1" applyFont="1" applyFill="1" applyBorder="1" applyAlignment="1">
      <alignment horizontal="center" vertical="center"/>
    </xf>
    <xf numFmtId="0" fontId="4" fillId="0" borderId="0" xfId="0" applyFont="1"/>
    <xf numFmtId="0" fontId="4" fillId="3" borderId="2" xfId="0" applyFont="1" applyFill="1" applyBorder="1"/>
    <xf numFmtId="0" fontId="4" fillId="3" borderId="0" xfId="0" applyFont="1" applyFill="1"/>
    <xf numFmtId="0" fontId="6" fillId="0" borderId="9" xfId="0" applyFont="1" applyBorder="1" applyAlignment="1">
      <alignment horizontal="center"/>
    </xf>
    <xf numFmtId="1" fontId="6" fillId="7" borderId="9" xfId="3" applyNumberFormat="1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top" wrapText="1"/>
    </xf>
    <xf numFmtId="0" fontId="8" fillId="7" borderId="11" xfId="0" applyFont="1" applyFill="1" applyBorder="1" applyAlignment="1">
      <alignment horizontal="center"/>
    </xf>
    <xf numFmtId="0" fontId="8" fillId="9" borderId="11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left" vertical="center" wrapText="1"/>
    </xf>
    <xf numFmtId="1" fontId="6" fillId="6" borderId="9" xfId="3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/>
    </xf>
    <xf numFmtId="0" fontId="4" fillId="0" borderId="26" xfId="0" applyFont="1" applyBorder="1"/>
    <xf numFmtId="0" fontId="17" fillId="3" borderId="34" xfId="0" applyFont="1" applyFill="1" applyBorder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4" fillId="3" borderId="17" xfId="0" applyFont="1" applyFill="1" applyBorder="1" applyAlignment="1" applyProtection="1">
      <alignment horizontal="left" vertical="center" wrapText="1"/>
      <protection locked="0"/>
    </xf>
    <xf numFmtId="0" fontId="17" fillId="3" borderId="30" xfId="0" applyFont="1" applyFill="1" applyBorder="1" applyAlignment="1">
      <alignment horizontal="center"/>
    </xf>
    <xf numFmtId="0" fontId="17" fillId="3" borderId="36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 vertical="center" wrapText="1"/>
    </xf>
    <xf numFmtId="0" fontId="8" fillId="10" borderId="11" xfId="0" applyFont="1" applyFill="1" applyBorder="1" applyAlignment="1">
      <alignment horizontal="center"/>
    </xf>
    <xf numFmtId="0" fontId="4" fillId="10" borderId="9" xfId="0" applyFont="1" applyFill="1" applyBorder="1" applyAlignment="1">
      <alignment horizontal="center" vertical="center" wrapText="1"/>
    </xf>
    <xf numFmtId="3" fontId="4" fillId="9" borderId="26" xfId="0" applyNumberFormat="1" applyFont="1" applyFill="1" applyBorder="1" applyAlignment="1">
      <alignment horizontal="center" wrapText="1"/>
    </xf>
    <xf numFmtId="0" fontId="6" fillId="9" borderId="26" xfId="0" applyFont="1" applyFill="1" applyBorder="1" applyAlignment="1">
      <alignment horizontal="center" wrapText="1"/>
    </xf>
    <xf numFmtId="3" fontId="4" fillId="9" borderId="26" xfId="0" applyNumberFormat="1" applyFont="1" applyFill="1" applyBorder="1" applyAlignment="1">
      <alignment horizontal="center" vertical="center" wrapText="1"/>
    </xf>
    <xf numFmtId="49" fontId="4" fillId="9" borderId="26" xfId="0" applyNumberFormat="1" applyFont="1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/>
    </xf>
    <xf numFmtId="0" fontId="19" fillId="3" borderId="28" xfId="0" applyFont="1" applyFill="1" applyBorder="1"/>
    <xf numFmtId="0" fontId="20" fillId="3" borderId="31" xfId="0" applyFont="1" applyFill="1" applyBorder="1" applyAlignment="1">
      <alignment horizontal="center" vertical="top" wrapText="1"/>
    </xf>
    <xf numFmtId="0" fontId="6" fillId="0" borderId="11" xfId="0" applyFont="1" applyBorder="1" applyAlignment="1">
      <alignment horizontal="center"/>
    </xf>
    <xf numFmtId="0" fontId="21" fillId="8" borderId="9" xfId="0" applyFont="1" applyFill="1" applyBorder="1" applyAlignment="1">
      <alignment horizontal="center"/>
    </xf>
    <xf numFmtId="0" fontId="22" fillId="8" borderId="11" xfId="0" applyFont="1" applyFill="1" applyBorder="1" applyAlignment="1">
      <alignment horizontal="center"/>
    </xf>
    <xf numFmtId="0" fontId="5" fillId="11" borderId="4" xfId="0" applyFont="1" applyFill="1" applyBorder="1" applyAlignment="1" applyProtection="1">
      <alignment horizontal="center" vertical="center" wrapText="1"/>
      <protection locked="0"/>
    </xf>
    <xf numFmtId="0" fontId="5" fillId="7" borderId="18" xfId="0" applyFont="1" applyFill="1" applyBorder="1" applyAlignment="1">
      <alignment horizontal="left" vertical="center" wrapText="1"/>
    </xf>
    <xf numFmtId="0" fontId="5" fillId="7" borderId="15" xfId="0" applyFont="1" applyFill="1" applyBorder="1" applyAlignment="1" applyProtection="1">
      <alignment horizontal="left" vertical="center" wrapText="1"/>
      <protection locked="0"/>
    </xf>
    <xf numFmtId="0" fontId="0" fillId="5" borderId="0" xfId="0" applyFill="1" applyBorder="1" applyAlignment="1">
      <alignment wrapText="1"/>
    </xf>
    <xf numFmtId="0" fontId="23" fillId="4" borderId="0" xfId="0" applyFont="1" applyFill="1" applyBorder="1" applyAlignment="1">
      <alignment horizontal="left" vertical="center" wrapText="1"/>
    </xf>
    <xf numFmtId="1" fontId="4" fillId="4" borderId="0" xfId="3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8" fillId="3" borderId="32" xfId="0" applyFont="1" applyFill="1" applyBorder="1" applyAlignment="1">
      <alignment horizontal="center"/>
    </xf>
    <xf numFmtId="0" fontId="18" fillId="3" borderId="33" xfId="0" applyFont="1" applyFill="1" applyBorder="1" applyAlignment="1">
      <alignment horizontal="center"/>
    </xf>
    <xf numFmtId="0" fontId="18" fillId="3" borderId="35" xfId="0" applyFont="1" applyFill="1" applyBorder="1" applyAlignment="1">
      <alignment horizontal="center"/>
    </xf>
    <xf numFmtId="0" fontId="18" fillId="3" borderId="29" xfId="0" applyFont="1" applyFill="1" applyBorder="1" applyAlignment="1">
      <alignment horizontal="center"/>
    </xf>
    <xf numFmtId="0" fontId="11" fillId="5" borderId="0" xfId="0" applyFont="1" applyFill="1" applyBorder="1" applyAlignment="1">
      <alignment wrapText="1"/>
    </xf>
    <xf numFmtId="0" fontId="0" fillId="0" borderId="0" xfId="0" applyBorder="1"/>
    <xf numFmtId="0" fontId="14" fillId="5" borderId="0" xfId="0" applyFont="1" applyFill="1" applyBorder="1"/>
    <xf numFmtId="0" fontId="11" fillId="5" borderId="0" xfId="0" applyFont="1" applyFill="1" applyBorder="1"/>
    <xf numFmtId="0" fontId="24" fillId="4" borderId="0" xfId="0" applyFont="1" applyFill="1" applyBorder="1" applyAlignment="1">
      <alignment horizontal="left" vertical="center" wrapText="1"/>
    </xf>
    <xf numFmtId="0" fontId="25" fillId="5" borderId="0" xfId="0" applyFont="1" applyFill="1" applyBorder="1" applyAlignment="1">
      <alignment wrapText="1"/>
    </xf>
    <xf numFmtId="0" fontId="26" fillId="5" borderId="0" xfId="0" applyFont="1" applyFill="1"/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Hoja1!$B$12:$B$46</c15:sqref>
                  </c15:fullRef>
                </c:ext>
              </c:extLst>
              <c:f>Hoja1!$B$12:$B$45</c:f>
              <c:strCache>
                <c:ptCount val="34"/>
                <c:pt idx="0">
                  <c:v>Contratos de Suministros de Bienes</c:v>
                </c:pt>
                <c:pt idx="1">
                  <c:v>Adenda a Contratos de Suministros de Bienes</c:v>
                </c:pt>
                <c:pt idx="2">
                  <c:v>Contratos de Servicios</c:v>
                </c:pt>
                <c:pt idx="3">
                  <c:v>Contratos de Obras</c:v>
                </c:pt>
                <c:pt idx="4">
                  <c:v>Contratos de Alquiler</c:v>
                </c:pt>
                <c:pt idx="5">
                  <c:v>Contratos de Transferencias</c:v>
                </c:pt>
                <c:pt idx="6">
                  <c:v>Solicitud de Autorización al Poder Ejecutivo para Trasnferencias</c:v>
                </c:pt>
                <c:pt idx="7">
                  <c:v>Contratos de Ventas</c:v>
                </c:pt>
                <c:pt idx="8">
                  <c:v>Adendas de Contatos</c:v>
                </c:pt>
                <c:pt idx="9">
                  <c:v>Renovacion Contratos de Usufructo</c:v>
                </c:pt>
                <c:pt idx="10">
                  <c:v>Estatus  Jurídico</c:v>
                </c:pt>
                <c:pt idx="11">
                  <c:v>Determinacion de Área (Deto. de Títulos)</c:v>
                </c:pt>
                <c:pt idx="12">
                  <c:v>Solicitud de Asignación de poder</c:v>
                </c:pt>
                <c:pt idx="13">
                  <c:v>Solicitud de Corrección de Poder</c:v>
                </c:pt>
                <c:pt idx="14">
                  <c:v>Solicitud de Derogación de Poder y Emisión de uno nuevo</c:v>
                </c:pt>
                <c:pt idx="15">
                  <c:v>Certificaciones</c:v>
                </c:pt>
                <c:pt idx="16">
                  <c:v>Certificaciones de Propiedad</c:v>
                </c:pt>
                <c:pt idx="17">
                  <c:v>Certificaciones de no Propiedad</c:v>
                </c:pt>
                <c:pt idx="18">
                  <c:v>Certificaciones de No Objeción a la Renuncia de Bien de Familia</c:v>
                </c:pt>
                <c:pt idx="19">
                  <c:v>Certificaciones Plan Nacional de Titulación</c:v>
                </c:pt>
                <c:pt idx="20">
                  <c:v>Solicitud de Avalúo </c:v>
                </c:pt>
                <c:pt idx="21">
                  <c:v>Solicitud de Donación</c:v>
                </c:pt>
                <c:pt idx="22">
                  <c:v>Poder Especial</c:v>
                </c:pt>
                <c:pt idx="23">
                  <c:v>Respuesta a Comunicaciones </c:v>
                </c:pt>
                <c:pt idx="24">
                  <c:v>Certificaciones de Litis y Oposición</c:v>
                </c:pt>
                <c:pt idx="25">
                  <c:v>Procesos Litigiosos</c:v>
                </c:pt>
                <c:pt idx="26">
                  <c:v>Informes Técnicos y Determinaciones de Áreas</c:v>
                </c:pt>
                <c:pt idx="27">
                  <c:v>No Odjeción a Deslinde</c:v>
                </c:pt>
                <c:pt idx="28">
                  <c:v>Deposito de Título y Deposito de Título por Perdida</c:v>
                </c:pt>
                <c:pt idx="29">
                  <c:v>Declaración de Utilidad Pública</c:v>
                </c:pt>
                <c:pt idx="30">
                  <c:v>Solicitudes con No. DG o No. De Volante</c:v>
                </c:pt>
                <c:pt idx="31">
                  <c:v>Entrega de Documentos Certificados al Contribuyente</c:v>
                </c:pt>
                <c:pt idx="32">
                  <c:v>Entrega de Contratos Originales al Contribuyente</c:v>
                </c:pt>
                <c:pt idx="33">
                  <c:v>Gestión de Títulos  a traves del Plan Nacional de Titulación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Hoja1!$C$12:$C$46</c15:sqref>
                  </c15:fullRef>
                </c:ext>
              </c:extLst>
              <c:f>Hoja1!$C$12:$C$45</c:f>
              <c:numCache>
                <c:formatCode>General</c:formatCode>
                <c:ptCount val="3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6</c:v>
                </c:pt>
                <c:pt idx="7">
                  <c:v>1</c:v>
                </c:pt>
                <c:pt idx="8">
                  <c:v>4</c:v>
                </c:pt>
                <c:pt idx="9">
                  <c:v>0</c:v>
                </c:pt>
                <c:pt idx="10">
                  <c:v>100</c:v>
                </c:pt>
                <c:pt idx="11">
                  <c:v>18</c:v>
                </c:pt>
                <c:pt idx="12">
                  <c:v>1</c:v>
                </c:pt>
                <c:pt idx="13">
                  <c:v>5</c:v>
                </c:pt>
                <c:pt idx="14">
                  <c:v>1</c:v>
                </c:pt>
                <c:pt idx="15">
                  <c:v>1</c:v>
                </c:pt>
                <c:pt idx="16">
                  <c:v>7</c:v>
                </c:pt>
                <c:pt idx="17">
                  <c:v>2</c:v>
                </c:pt>
                <c:pt idx="18">
                  <c:v>9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4</c:v>
                </c:pt>
                <c:pt idx="24">
                  <c:v>109</c:v>
                </c:pt>
                <c:pt idx="25">
                  <c:v>308</c:v>
                </c:pt>
                <c:pt idx="26">
                  <c:v>119</c:v>
                </c:pt>
                <c:pt idx="27">
                  <c:v>65</c:v>
                </c:pt>
                <c:pt idx="28">
                  <c:v>12</c:v>
                </c:pt>
                <c:pt idx="29">
                  <c:v>4</c:v>
                </c:pt>
                <c:pt idx="30">
                  <c:v>335</c:v>
                </c:pt>
                <c:pt idx="31">
                  <c:v>62</c:v>
                </c:pt>
                <c:pt idx="32">
                  <c:v>27</c:v>
                </c:pt>
                <c:pt idx="3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Hoja1!$B$106:$B$116</c:f>
              <c:strCache>
                <c:ptCount val="11"/>
                <c:pt idx="0">
                  <c:v>Informe de Determinaciones  Áreas de Ingienería  </c:v>
                </c:pt>
                <c:pt idx="1">
                  <c:v>Informe de Determinaciones 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Entrega de Copias de Certificaciones, entrega de Expedientes Originales y Consultas de Planos Catastrales</c:v>
                </c:pt>
                <c:pt idx="7">
                  <c:v>Dibujos de Planos para Determinación de Areas (Mensura Catastral)</c:v>
                </c:pt>
                <c:pt idx="8">
                  <c:v>Dibujo de Planos para edificaciones Habitacionales y Locales Comerciales, propiedad del Estado Dominicano</c:v>
                </c:pt>
                <c:pt idx="9">
                  <c:v>Planos para Determinaciones de Areas de parcelas resultantes del PNT</c:v>
                </c:pt>
                <c:pt idx="10">
                  <c:v>Ploteo de Planos</c:v>
                </c:pt>
              </c:strCache>
            </c:strRef>
          </c:cat>
          <c:val>
            <c:numRef>
              <c:f>Hoja1!$C$106:$C$116</c:f>
              <c:numCache>
                <c:formatCode>General</c:formatCode>
                <c:ptCount val="11"/>
                <c:pt idx="0">
                  <c:v>5</c:v>
                </c:pt>
                <c:pt idx="1">
                  <c:v>71</c:v>
                </c:pt>
                <c:pt idx="2">
                  <c:v>120</c:v>
                </c:pt>
                <c:pt idx="3">
                  <c:v>18</c:v>
                </c:pt>
                <c:pt idx="4">
                  <c:v>1</c:v>
                </c:pt>
                <c:pt idx="5">
                  <c:v>178</c:v>
                </c:pt>
                <c:pt idx="6">
                  <c:v>0</c:v>
                </c:pt>
                <c:pt idx="7">
                  <c:v>161</c:v>
                </c:pt>
                <c:pt idx="8">
                  <c:v>35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0215392"/>
        <c:axId val="1640208320"/>
      </c:radarChart>
      <c:valAx>
        <c:axId val="1640208320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1640215392"/>
        <c:crosses val="autoZero"/>
        <c:crossBetween val="between"/>
      </c:valAx>
      <c:catAx>
        <c:axId val="16402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164020832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Hoja1!$B$106:$B$116</c:f>
              <c:strCache>
                <c:ptCount val="11"/>
                <c:pt idx="0">
                  <c:v>Informe de Determinaciones  Áreas de Ingienería  </c:v>
                </c:pt>
                <c:pt idx="1">
                  <c:v>Informe de Determinaciones 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Entrega de Copias de Certificaciones, entrega de Expedientes Originales y Consultas de Planos Catastrales</c:v>
                </c:pt>
                <c:pt idx="7">
                  <c:v>Dibujos de Planos para Determinación de Areas (Mensura Catastral)</c:v>
                </c:pt>
                <c:pt idx="8">
                  <c:v>Dibujo de Planos para edificaciones Habitacionales y Locales Comerciales, propiedad del Estado Dominicano</c:v>
                </c:pt>
                <c:pt idx="9">
                  <c:v>Planos para Determinaciones de Areas de parcelas resultantes del PNT</c:v>
                </c:pt>
                <c:pt idx="10">
                  <c:v>Ploteo de Planos</c:v>
                </c:pt>
              </c:strCache>
            </c:strRef>
          </c:cat>
          <c:val>
            <c:numRef>
              <c:f>Hoja1!$C$106:$C$116</c:f>
              <c:numCache>
                <c:formatCode>General</c:formatCode>
                <c:ptCount val="11"/>
                <c:pt idx="0">
                  <c:v>5</c:v>
                </c:pt>
                <c:pt idx="1">
                  <c:v>71</c:v>
                </c:pt>
                <c:pt idx="2">
                  <c:v>120</c:v>
                </c:pt>
                <c:pt idx="3">
                  <c:v>18</c:v>
                </c:pt>
                <c:pt idx="4">
                  <c:v>1</c:v>
                </c:pt>
                <c:pt idx="5">
                  <c:v>178</c:v>
                </c:pt>
                <c:pt idx="6">
                  <c:v>0</c:v>
                </c:pt>
                <c:pt idx="7">
                  <c:v>161</c:v>
                </c:pt>
                <c:pt idx="8">
                  <c:v>35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Rotulación de Mobiliarios y Vehículos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Hoja1!$B$53:$B$69</c:f>
              <c:strCache>
                <c:ptCount val="17"/>
                <c:pt idx="0">
                  <c:v>Dirección General de Ética e Integridad Gubernamental</c:v>
                </c:pt>
                <c:pt idx="1">
                  <c:v>Ministerio de la Juventud</c:v>
                </c:pt>
                <c:pt idx="2">
                  <c:v>Contraloria General de la República </c:v>
                </c:pt>
                <c:pt idx="3">
                  <c:v>Instituto Nacional de Atención Integral a la Primera Infancia, (INAIPI)</c:v>
                </c:pt>
                <c:pt idx="4">
                  <c:v>Direccion de Bienes Nacionales y Consejo Estatal de la Azúcar </c:v>
                </c:pt>
                <c:pt idx="5">
                  <c:v>Corporación de Acueducto y Alcantarillados de Santo Domingo, (CAASD)</c:v>
                </c:pt>
                <c:pt idx="6">
                  <c:v>Ministerio de Administrativo de la Presidencia, (MAP)</c:v>
                </c:pt>
                <c:pt idx="7">
                  <c:v>Ministerio de Hacienda, (MH)</c:v>
                </c:pt>
                <c:pt idx="8">
                  <c:v>Superintendencia de Seguro, (SUPERSEGURO)</c:v>
                </c:pt>
                <c:pt idx="9">
                  <c:v>Oficina Nacional de la Propiedad Industrial, (ONAPI)</c:v>
                </c:pt>
                <c:pt idx="10">
                  <c:v>Programa de Medicamentos Essenciales y Central de Apoyo Logístico (PROMESECAL)</c:v>
                </c:pt>
                <c:pt idx="11">
                  <c:v>Loterria Nacional, (LN)</c:v>
                </c:pt>
                <c:pt idx="12">
                  <c:v>Superintendencia de Electicidad, (SIE)</c:v>
                </c:pt>
                <c:pt idx="13">
                  <c:v>Ministerio de Deportes y Recreación, (MIDEREC)</c:v>
                </c:pt>
                <c:pt idx="14">
                  <c:v>Ministerio de Cultural, (MINC)</c:v>
                </c:pt>
                <c:pt idx="15">
                  <c:v>Instituto de Auxilios y Vivienda, (INAVI)</c:v>
                </c:pt>
                <c:pt idx="16">
                  <c:v>Dirección General del Plan Social, (DGPS)</c:v>
                </c:pt>
              </c:strCache>
            </c:strRef>
          </c:cat>
          <c:val>
            <c:numRef>
              <c:f>Hoja1!$C$53:$C$69</c:f>
              <c:numCache>
                <c:formatCode>General</c:formatCode>
                <c:ptCount val="17"/>
                <c:pt idx="2">
                  <c:v>142</c:v>
                </c:pt>
                <c:pt idx="3">
                  <c:v>61220</c:v>
                </c:pt>
                <c:pt idx="4">
                  <c:v>338</c:v>
                </c:pt>
                <c:pt idx="5">
                  <c:v>7250</c:v>
                </c:pt>
                <c:pt idx="6">
                  <c:v>4143</c:v>
                </c:pt>
                <c:pt idx="7">
                  <c:v>500</c:v>
                </c:pt>
                <c:pt idx="8">
                  <c:v>1126</c:v>
                </c:pt>
                <c:pt idx="9">
                  <c:v>750</c:v>
                </c:pt>
                <c:pt idx="10">
                  <c:v>216</c:v>
                </c:pt>
                <c:pt idx="11">
                  <c:v>1110</c:v>
                </c:pt>
                <c:pt idx="12">
                  <c:v>555</c:v>
                </c:pt>
                <c:pt idx="13">
                  <c:v>2220</c:v>
                </c:pt>
                <c:pt idx="14">
                  <c:v>1110</c:v>
                </c:pt>
                <c:pt idx="15">
                  <c:v>4834</c:v>
                </c:pt>
                <c:pt idx="16">
                  <c:v>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F-4D15-B55C-7D784FD79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40208864"/>
        <c:axId val="1640211584"/>
        <c:axId val="0"/>
      </c:bar3DChart>
      <c:catAx>
        <c:axId val="16402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40211584"/>
        <c:crosses val="autoZero"/>
        <c:auto val="1"/>
        <c:lblAlgn val="ctr"/>
        <c:lblOffset val="100"/>
        <c:noMultiLvlLbl val="0"/>
      </c:catAx>
      <c:valAx>
        <c:axId val="164021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4020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Dirección Legal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Hoja1!$B$12:$B$45</c:f>
              <c:strCache>
                <c:ptCount val="34"/>
                <c:pt idx="0">
                  <c:v>Contratos de Suministros de Bienes</c:v>
                </c:pt>
                <c:pt idx="1">
                  <c:v>Adenda a Contratos de Suministros de Bienes</c:v>
                </c:pt>
                <c:pt idx="2">
                  <c:v>Contratos de Servicios</c:v>
                </c:pt>
                <c:pt idx="3">
                  <c:v>Contratos de Obras</c:v>
                </c:pt>
                <c:pt idx="4">
                  <c:v>Contratos de Alquiler</c:v>
                </c:pt>
                <c:pt idx="5">
                  <c:v>Contratos de Transferencias</c:v>
                </c:pt>
                <c:pt idx="6">
                  <c:v>Solicitud de Autorización al Poder Ejecutivo para Trasnferencias</c:v>
                </c:pt>
                <c:pt idx="7">
                  <c:v>Contratos de Ventas</c:v>
                </c:pt>
                <c:pt idx="8">
                  <c:v>Adendas de Contatos</c:v>
                </c:pt>
                <c:pt idx="9">
                  <c:v>Renovacion Contratos de Usufructo</c:v>
                </c:pt>
                <c:pt idx="10">
                  <c:v>Estatus  Jurídico</c:v>
                </c:pt>
                <c:pt idx="11">
                  <c:v>Determinacion de Área (Deto. de Títulos)</c:v>
                </c:pt>
                <c:pt idx="12">
                  <c:v>Solicitud de Asignación de poder</c:v>
                </c:pt>
                <c:pt idx="13">
                  <c:v>Solicitud de Corrección de Poder</c:v>
                </c:pt>
                <c:pt idx="14">
                  <c:v>Solicitud de Derogación de Poder y Emisión de uno nuevo</c:v>
                </c:pt>
                <c:pt idx="15">
                  <c:v>Certificaciones</c:v>
                </c:pt>
                <c:pt idx="16">
                  <c:v>Certificaciones de Propiedad</c:v>
                </c:pt>
                <c:pt idx="17">
                  <c:v>Certificaciones de no Propiedad</c:v>
                </c:pt>
                <c:pt idx="18">
                  <c:v>Certificaciones de No Objeción a la Renuncia de Bien de Familia</c:v>
                </c:pt>
                <c:pt idx="19">
                  <c:v>Certificaciones Plan Nacional de Titulación</c:v>
                </c:pt>
                <c:pt idx="20">
                  <c:v>Solicitud de Avalúo </c:v>
                </c:pt>
                <c:pt idx="21">
                  <c:v>Solicitud de Donación</c:v>
                </c:pt>
                <c:pt idx="22">
                  <c:v>Poder Especial</c:v>
                </c:pt>
                <c:pt idx="23">
                  <c:v>Respuesta a Comunicaciones </c:v>
                </c:pt>
                <c:pt idx="24">
                  <c:v>Certificaciones de Litis y Oposición</c:v>
                </c:pt>
                <c:pt idx="25">
                  <c:v>Procesos Litigiosos</c:v>
                </c:pt>
                <c:pt idx="26">
                  <c:v>Informes Técnicos y Determinaciones de Áreas</c:v>
                </c:pt>
                <c:pt idx="27">
                  <c:v>No Odjeción a Deslinde</c:v>
                </c:pt>
                <c:pt idx="28">
                  <c:v>Deposito de Título y Deposito de Título por Perdida</c:v>
                </c:pt>
                <c:pt idx="29">
                  <c:v>Declaración de Utilidad Pública</c:v>
                </c:pt>
                <c:pt idx="30">
                  <c:v>Solicitudes con No. DG o No. De Volante</c:v>
                </c:pt>
                <c:pt idx="31">
                  <c:v>Entrega de Documentos Certificados al Contribuyente</c:v>
                </c:pt>
                <c:pt idx="32">
                  <c:v>Entrega de Contratos Originales al Contribuyente</c:v>
                </c:pt>
                <c:pt idx="33">
                  <c:v>Gestión de Títulos  a traves del Plan Nacional de Titulación </c:v>
                </c:pt>
              </c:strCache>
            </c:strRef>
          </c:cat>
          <c:val>
            <c:numRef>
              <c:f>Hoja1!$C$12:$C$45</c:f>
              <c:numCache>
                <c:formatCode>General</c:formatCode>
                <c:ptCount val="3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6</c:v>
                </c:pt>
                <c:pt idx="7">
                  <c:v>1</c:v>
                </c:pt>
                <c:pt idx="8">
                  <c:v>4</c:v>
                </c:pt>
                <c:pt idx="9">
                  <c:v>0</c:v>
                </c:pt>
                <c:pt idx="10">
                  <c:v>100</c:v>
                </c:pt>
                <c:pt idx="11">
                  <c:v>18</c:v>
                </c:pt>
                <c:pt idx="12">
                  <c:v>1</c:v>
                </c:pt>
                <c:pt idx="13">
                  <c:v>5</c:v>
                </c:pt>
                <c:pt idx="14">
                  <c:v>1</c:v>
                </c:pt>
                <c:pt idx="15">
                  <c:v>1</c:v>
                </c:pt>
                <c:pt idx="16">
                  <c:v>7</c:v>
                </c:pt>
                <c:pt idx="17">
                  <c:v>2</c:v>
                </c:pt>
                <c:pt idx="18">
                  <c:v>9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4</c:v>
                </c:pt>
                <c:pt idx="24">
                  <c:v>109</c:v>
                </c:pt>
                <c:pt idx="25">
                  <c:v>308</c:v>
                </c:pt>
                <c:pt idx="26">
                  <c:v>119</c:v>
                </c:pt>
                <c:pt idx="27">
                  <c:v>65</c:v>
                </c:pt>
                <c:pt idx="28">
                  <c:v>12</c:v>
                </c:pt>
                <c:pt idx="29">
                  <c:v>4</c:v>
                </c:pt>
                <c:pt idx="30">
                  <c:v>335</c:v>
                </c:pt>
                <c:pt idx="31">
                  <c:v>62</c:v>
                </c:pt>
                <c:pt idx="32">
                  <c:v>27</c:v>
                </c:pt>
                <c:pt idx="3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97-47CB-8D04-A3CE7CC83D3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407214416"/>
        <c:axId val="407224256"/>
      </c:barChart>
      <c:catAx>
        <c:axId val="407214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07224256"/>
        <c:crosses val="autoZero"/>
        <c:auto val="1"/>
        <c:lblAlgn val="ctr"/>
        <c:lblOffset val="100"/>
        <c:noMultiLvlLbl val="0"/>
      </c:catAx>
      <c:valAx>
        <c:axId val="4072242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0721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 Descargos   Mobiliarios de Oficina y Equipos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Hoja1!$B$76:$B$99</c:f>
              <c:strCache>
                <c:ptCount val="24"/>
                <c:pt idx="0">
                  <c:v>Ministerio de Administración Pública, (MAP)</c:v>
                </c:pt>
                <c:pt idx="1">
                  <c:v>Junta Central Electoral, (JCE)</c:v>
                </c:pt>
                <c:pt idx="2">
                  <c:v>Consejo Nacional  de Competitividad, (CNC)</c:v>
                </c:pt>
                <c:pt idx="3">
                  <c:v>Instituto Nacional de Protección de los Derechos del Consumidor, (Pro-Consumidor)</c:v>
                </c:pt>
                <c:pt idx="4">
                  <c:v>Direccion General de Bienes Nacionales, (DGBN) </c:v>
                </c:pt>
                <c:pt idx="5">
                  <c:v>Ministerio de la Mujer, (MMUJER)</c:v>
                </c:pt>
                <c:pt idx="6">
                  <c:v>Procuraduría General de la República, (PGR)</c:v>
                </c:pt>
                <c:pt idx="7">
                  <c:v>Hospital General Docente de la Policía Nacional, (HOSGEDOPOL)</c:v>
                </c:pt>
                <c:pt idx="8">
                  <c:v>Instituto Nacional de Migración de la República Dominicana, (INMRD)</c:v>
                </c:pt>
                <c:pt idx="9">
                  <c:v>Consejo Nacional Promoción y Apoyo a la Macro, Pequeña y mediana Empresa, (PROMIPYME)</c:v>
                </c:pt>
                <c:pt idx="10">
                  <c:v>Oficina Nacional de Defensa Pública, (ONDP)</c:v>
                </c:pt>
                <c:pt idx="11">
                  <c:v>Oficina de Custodia y Adnisitración de Bienes Incautados y Decomisados, (OCABID)</c:v>
                </c:pt>
                <c:pt idx="12">
                  <c:v>Ministerio de Administrativo de la Presidencia, (MAPRE)</c:v>
                </c:pt>
                <c:pt idx="13">
                  <c:v>Consejo Nacional para el Cambio Climático Mecanismo de Desarrollo Limpio, (CNCCMDL)</c:v>
                </c:pt>
                <c:pt idx="14">
                  <c:v>Sistema Nacional de Atención a Emergencias y Seguridad, (9-1-1)</c:v>
                </c:pt>
                <c:pt idx="15">
                  <c:v>Ministerio de Defensa (J-2-Dirección de Inteligencia del Estado Mayor Conjunto, (MIDE)</c:v>
                </c:pt>
                <c:pt idx="16">
                  <c:v>Dirección General de Migración, (DGM)</c:v>
                </c:pt>
                <c:pt idx="17">
                  <c:v>Ministerio de Defensa (Comandancia del Regimiento Guardia de Honor)</c:v>
                </c:pt>
                <c:pt idx="18">
                  <c:v>Ministerio de la Vivienda Y Edificaciones, (MIVED)</c:v>
                </c:pt>
                <c:pt idx="19">
                  <c:v>Instituto Superior de Formación Docebte Salomé Ureña, (ISFODUSO)</c:v>
                </c:pt>
                <c:pt idx="20">
                  <c:v>Departamento Nacional de Investigaciones, (DNI)</c:v>
                </c:pt>
                <c:pt idx="21">
                  <c:v>Dirección General de Información y Defensa de los Afiliados a la Seguridad Social, (DIDA)</c:v>
                </c:pt>
                <c:pt idx="22">
                  <c:v>Dirección General de Cine, (DGCINE)</c:v>
                </c:pt>
                <c:pt idx="23">
                  <c:v>Ministerio de Turismo, (MITUR)</c:v>
                </c:pt>
              </c:strCache>
            </c:strRef>
          </c:cat>
          <c:val>
            <c:numRef>
              <c:f>Hoja1!$F$76:$F$99</c:f>
              <c:numCache>
                <c:formatCode>General</c:formatCode>
                <c:ptCount val="24"/>
                <c:pt idx="0">
                  <c:v>47</c:v>
                </c:pt>
                <c:pt idx="1">
                  <c:v>28326</c:v>
                </c:pt>
                <c:pt idx="2">
                  <c:v>43</c:v>
                </c:pt>
                <c:pt idx="3">
                  <c:v>195</c:v>
                </c:pt>
                <c:pt idx="4">
                  <c:v>666</c:v>
                </c:pt>
                <c:pt idx="5">
                  <c:v>2245</c:v>
                </c:pt>
                <c:pt idx="6">
                  <c:v>2059</c:v>
                </c:pt>
                <c:pt idx="7">
                  <c:v>186</c:v>
                </c:pt>
                <c:pt idx="8">
                  <c:v>125</c:v>
                </c:pt>
                <c:pt idx="9">
                  <c:v>195</c:v>
                </c:pt>
                <c:pt idx="10">
                  <c:v>327</c:v>
                </c:pt>
                <c:pt idx="11">
                  <c:v>71</c:v>
                </c:pt>
                <c:pt idx="12">
                  <c:v>1121</c:v>
                </c:pt>
                <c:pt idx="13">
                  <c:v>22</c:v>
                </c:pt>
                <c:pt idx="14">
                  <c:v>2167</c:v>
                </c:pt>
                <c:pt idx="15">
                  <c:v>325</c:v>
                </c:pt>
                <c:pt idx="16">
                  <c:v>344</c:v>
                </c:pt>
                <c:pt idx="18">
                  <c:v>382</c:v>
                </c:pt>
                <c:pt idx="19">
                  <c:v>1798</c:v>
                </c:pt>
                <c:pt idx="20">
                  <c:v>92</c:v>
                </c:pt>
                <c:pt idx="21">
                  <c:v>50</c:v>
                </c:pt>
                <c:pt idx="22">
                  <c:v>57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D3-43E9-A0A3-184D5B48CEF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51331520"/>
        <c:axId val="551327256"/>
      </c:barChart>
      <c:catAx>
        <c:axId val="55133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51327256"/>
        <c:crosses val="autoZero"/>
        <c:auto val="1"/>
        <c:lblAlgn val="ctr"/>
        <c:lblOffset val="100"/>
        <c:noMultiLvlLbl val="0"/>
      </c:catAx>
      <c:valAx>
        <c:axId val="5513272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5133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Descargos de Vehiculos de Motor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E49-4739-B39C-00F3A4BEBD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FE49-4739-B39C-00F3A4BEBD2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FE49-4739-B39C-00F3A4BEBD2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FE49-4739-B39C-00F3A4BEBD2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FE49-4739-B39C-00F3A4BEBD2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FE49-4739-B39C-00F3A4BEBD2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Hoja1!$B$72:$B$77</c:f>
              <c:strCache>
                <c:ptCount val="6"/>
                <c:pt idx="0">
                  <c:v>Ministerio de Salud Pública, (MSP)</c:v>
                </c:pt>
                <c:pt idx="1">
                  <c:v>Direccion de Estrategia y Comunicación Gubernamental, (DIECOM)</c:v>
                </c:pt>
                <c:pt idx="2">
                  <c:v>Consejo Nacional para el Cambio Climático</c:v>
                </c:pt>
                <c:pt idx="3">
                  <c:v>Dirección General de Minería</c:v>
                </c:pt>
                <c:pt idx="4">
                  <c:v>Ministerio de Administración Pública, (MAP)</c:v>
                </c:pt>
                <c:pt idx="5">
                  <c:v>Junta Central Electoral, (JCE)</c:v>
                </c:pt>
              </c:strCache>
            </c:strRef>
          </c:cat>
          <c:val>
            <c:numRef>
              <c:f>Hoja1!$E$72:$E$77</c:f>
              <c:numCache>
                <c:formatCode>General</c:formatCode>
                <c:ptCount val="6"/>
                <c:pt idx="0" formatCode="#,##0">
                  <c:v>15</c:v>
                </c:pt>
                <c:pt idx="1">
                  <c:v>3</c:v>
                </c:pt>
                <c:pt idx="2" formatCode="#,##0">
                  <c:v>1</c:v>
                </c:pt>
                <c:pt idx="3" formatCode="@">
                  <c:v>0</c:v>
                </c:pt>
                <c:pt idx="4" formatCode="#,##0">
                  <c:v>2</c:v>
                </c:pt>
                <c:pt idx="5" formatCode="#,##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0F-4635-8941-8EB92D804FF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Rotulación</a:t>
            </a:r>
            <a:r>
              <a:rPr lang="es-419" baseline="0"/>
              <a:t> de vehiculo de motor</a:t>
            </a:r>
            <a:endParaRPr lang="es-419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15-4761-BAAC-4BCB1D949C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15-4761-BAAC-4BCB1D949C4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415-4761-BAAC-4BCB1D949C4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415-4761-BAAC-4BCB1D949C4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415-4761-BAAC-4BCB1D949C4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415-4761-BAAC-4BCB1D949C4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A415-4761-BAAC-4BCB1D949C4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415-4761-BAAC-4BCB1D949C4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A415-4761-BAAC-4BCB1D949C4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A415-4761-BAAC-4BCB1D949C4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A415-4761-BAAC-4BCB1D949C4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A415-4761-BAAC-4BCB1D949C4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A415-4761-BAAC-4BCB1D949C41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A415-4761-BAAC-4BCB1D949C41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A415-4761-BAAC-4BCB1D949C41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A415-4761-BAAC-4BCB1D949C4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Hoja1!$B$56:$B$71</c:f>
              <c:strCache>
                <c:ptCount val="16"/>
                <c:pt idx="0">
                  <c:v>Instituto Nacional de Atención Integral a la Primera Infancia, (INAIPI)</c:v>
                </c:pt>
                <c:pt idx="1">
                  <c:v>Direccion de Bienes Nacionales y Consejo Estatal de la Azúcar </c:v>
                </c:pt>
                <c:pt idx="2">
                  <c:v>Corporación de Acueducto y Alcantarillados de Santo Domingo, (CAASD)</c:v>
                </c:pt>
                <c:pt idx="3">
                  <c:v>Ministerio de Administrativo de la Presidencia, (MAP)</c:v>
                </c:pt>
                <c:pt idx="4">
                  <c:v>Ministerio de Hacienda, (MH)</c:v>
                </c:pt>
                <c:pt idx="5">
                  <c:v>Superintendencia de Seguro, (SUPERSEGURO)</c:v>
                </c:pt>
                <c:pt idx="6">
                  <c:v>Oficina Nacional de la Propiedad Industrial, (ONAPI)</c:v>
                </c:pt>
                <c:pt idx="7">
                  <c:v>Programa de Medicamentos Essenciales y Central de Apoyo Logístico (PROMESECAL)</c:v>
                </c:pt>
                <c:pt idx="8">
                  <c:v>Loterria Nacional, (LN)</c:v>
                </c:pt>
                <c:pt idx="9">
                  <c:v>Superintendencia de Electicidad, (SIE)</c:v>
                </c:pt>
                <c:pt idx="10">
                  <c:v>Ministerio de Deportes y Recreación, (MIDEREC)</c:v>
                </c:pt>
                <c:pt idx="11">
                  <c:v>Ministerio de Cultural, (MINC)</c:v>
                </c:pt>
                <c:pt idx="12">
                  <c:v>Instituto de Auxilios y Vivienda, (INAVI)</c:v>
                </c:pt>
                <c:pt idx="13">
                  <c:v>Dirección General del Plan Social, (DGPS)</c:v>
                </c:pt>
                <c:pt idx="14">
                  <c:v>Instituto Nacional de Recursos Hidráulicos, (INDRHI)</c:v>
                </c:pt>
                <c:pt idx="15">
                  <c:v>Instituto Nacional de Administración Pública, (INAP)</c:v>
                </c:pt>
              </c:strCache>
            </c:strRef>
          </c:cat>
          <c:val>
            <c:numRef>
              <c:f>Hoja1!$D$56:$D$71</c:f>
              <c:numCache>
                <c:formatCode>General</c:formatCode>
                <c:ptCount val="16"/>
                <c:pt idx="0">
                  <c:v>6</c:v>
                </c:pt>
                <c:pt idx="1">
                  <c:v>3</c:v>
                </c:pt>
                <c:pt idx="2">
                  <c:v>200</c:v>
                </c:pt>
                <c:pt idx="6">
                  <c:v>10</c:v>
                </c:pt>
                <c:pt idx="9">
                  <c:v>15</c:v>
                </c:pt>
                <c:pt idx="10">
                  <c:v>100</c:v>
                </c:pt>
                <c:pt idx="12">
                  <c:v>65</c:v>
                </c:pt>
                <c:pt idx="14">
                  <c:v>90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67-4AF5-A719-9564D7B43F9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2530929</xdr:colOff>
      <xdr:row>9</xdr:row>
      <xdr:rowOff>108857</xdr:rowOff>
    </xdr:from>
    <xdr:ext cx="10953749" cy="5320392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1483180</xdr:colOff>
      <xdr:row>103</xdr:row>
      <xdr:rowOff>95250</xdr:rowOff>
    </xdr:from>
    <xdr:ext cx="5619748" cy="4708072"/>
    <xdr:graphicFrame macro="">
      <xdr:nvGraphicFramePr>
        <xdr:cNvPr id="10" name="Gráfico 3">
          <a:extLst>
            <a:ext uri="{FF2B5EF4-FFF2-40B4-BE49-F238E27FC236}">
              <a16:creationId xmlns:a16="http://schemas.microsoft.com/office/drawing/2014/main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5</xdr:col>
      <xdr:colOff>1945820</xdr:colOff>
      <xdr:row>103</xdr:row>
      <xdr:rowOff>68036</xdr:rowOff>
    </xdr:from>
    <xdr:ext cx="8422813" cy="2612571"/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twoCellAnchor>
    <xdr:from>
      <xdr:col>17</xdr:col>
      <xdr:colOff>176894</xdr:colOff>
      <xdr:row>49</xdr:row>
      <xdr:rowOff>40822</xdr:rowOff>
    </xdr:from>
    <xdr:to>
      <xdr:col>27</xdr:col>
      <xdr:colOff>190501</xdr:colOff>
      <xdr:row>63</xdr:row>
      <xdr:rowOff>272142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A63E9142-59A5-518C-373D-DFB4CC990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353785</xdr:colOff>
      <xdr:row>9</xdr:row>
      <xdr:rowOff>40823</xdr:rowOff>
    </xdr:from>
    <xdr:to>
      <xdr:col>5</xdr:col>
      <xdr:colOff>1932213</xdr:colOff>
      <xdr:row>46</xdr:row>
      <xdr:rowOff>54428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4F1407D-8074-D981-C686-CDE7650D81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523873</xdr:colOff>
      <xdr:row>65</xdr:row>
      <xdr:rowOff>299357</xdr:rowOff>
    </xdr:from>
    <xdr:to>
      <xdr:col>27</xdr:col>
      <xdr:colOff>489856</xdr:colOff>
      <xdr:row>85</xdr:row>
      <xdr:rowOff>163287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CF21DF5-211A-FC5A-7CC2-614F6BF851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435429</xdr:colOff>
      <xdr:row>65</xdr:row>
      <xdr:rowOff>353785</xdr:rowOff>
    </xdr:from>
    <xdr:to>
      <xdr:col>17</xdr:col>
      <xdr:colOff>217714</xdr:colOff>
      <xdr:row>85</xdr:row>
      <xdr:rowOff>190500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242E4FD4-029A-0F2D-4EAB-E98C142007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714374</xdr:colOff>
      <xdr:row>49</xdr:row>
      <xdr:rowOff>0</xdr:rowOff>
    </xdr:from>
    <xdr:to>
      <xdr:col>16</xdr:col>
      <xdr:colOff>462643</xdr:colOff>
      <xdr:row>63</xdr:row>
      <xdr:rowOff>353786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C01C9A7A-8D83-4B2F-E6B2-0EF9EA70A2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6</xdr:col>
      <xdr:colOff>571500</xdr:colOff>
      <xdr:row>1</xdr:row>
      <xdr:rowOff>0</xdr:rowOff>
    </xdr:from>
    <xdr:to>
      <xdr:col>8</xdr:col>
      <xdr:colOff>96701</xdr:colOff>
      <xdr:row>5</xdr:row>
      <xdr:rowOff>90805</xdr:rowOff>
    </xdr:to>
    <xdr:pic>
      <xdr:nvPicPr>
        <xdr:cNvPr id="13" name="Imagen 12" descr="C:\Logo Bienes Nacionales (1).jpg"/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00" y="190500"/>
          <a:ext cx="1103630" cy="8528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AK169"/>
  <sheetViews>
    <sheetView tabSelected="1" zoomScale="60" zoomScaleNormal="60" workbookViewId="0">
      <selection activeCell="E124" sqref="E124"/>
    </sheetView>
  </sheetViews>
  <sheetFormatPr baseColWidth="10" defaultColWidth="11.85546875" defaultRowHeight="15"/>
  <cols>
    <col min="2" max="2" width="69.85546875" customWidth="1"/>
    <col min="3" max="3" width="23.42578125" customWidth="1"/>
    <col min="4" max="4" width="60.5703125" customWidth="1"/>
    <col min="5" max="5" width="39" customWidth="1"/>
    <col min="6" max="6" width="47.5703125" customWidth="1"/>
  </cols>
  <sheetData>
    <row r="6" spans="1:28" ht="15.75" thickBot="1"/>
    <row r="7" spans="1:28" ht="15" customHeight="1" thickBot="1">
      <c r="B7" s="104" t="s">
        <v>105</v>
      </c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</row>
    <row r="8" spans="1:28" ht="15.75" customHeight="1" thickBot="1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</row>
    <row r="9" spans="1:28" ht="16.5" thickBot="1">
      <c r="A9" s="65"/>
      <c r="B9" s="66"/>
      <c r="C9" s="67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2"/>
    </row>
    <row r="10" spans="1:28" ht="24" thickBot="1">
      <c r="A10" s="79"/>
      <c r="B10" s="105" t="s">
        <v>0</v>
      </c>
      <c r="C10" s="106"/>
      <c r="D10" s="4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2"/>
    </row>
    <row r="11" spans="1:28" ht="21" thickBot="1">
      <c r="A11" s="79"/>
      <c r="B11" s="80" t="s">
        <v>21</v>
      </c>
      <c r="C11" s="78" t="s">
        <v>101</v>
      </c>
      <c r="D11" s="4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2"/>
    </row>
    <row r="12" spans="1:28" ht="15.75">
      <c r="A12" s="68">
        <v>1</v>
      </c>
      <c r="B12" s="26" t="s">
        <v>78</v>
      </c>
      <c r="C12" s="77">
        <v>1</v>
      </c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2"/>
    </row>
    <row r="13" spans="1:28" ht="15.75">
      <c r="A13" s="68">
        <v>2</v>
      </c>
      <c r="B13" s="27" t="s">
        <v>77</v>
      </c>
      <c r="C13" s="22">
        <v>0</v>
      </c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2"/>
    </row>
    <row r="14" spans="1:28" ht="15.75">
      <c r="A14" s="68">
        <v>3</v>
      </c>
      <c r="B14" s="27" t="s">
        <v>74</v>
      </c>
      <c r="C14" s="22">
        <v>0</v>
      </c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2"/>
    </row>
    <row r="15" spans="1:28" ht="15.75">
      <c r="A15" s="68">
        <v>4</v>
      </c>
      <c r="B15" s="27" t="s">
        <v>75</v>
      </c>
      <c r="C15" s="22">
        <v>0</v>
      </c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"/>
    </row>
    <row r="16" spans="1:28" ht="15.75">
      <c r="A16" s="68">
        <v>5</v>
      </c>
      <c r="B16" s="27" t="s">
        <v>76</v>
      </c>
      <c r="C16" s="22">
        <v>0</v>
      </c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2"/>
    </row>
    <row r="17" spans="1:28" ht="15.75">
      <c r="A17" s="68">
        <v>6</v>
      </c>
      <c r="B17" s="27" t="s">
        <v>79</v>
      </c>
      <c r="C17" s="22">
        <v>3</v>
      </c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2"/>
    </row>
    <row r="18" spans="1:28" ht="15.75">
      <c r="A18" s="68">
        <v>7</v>
      </c>
      <c r="B18" s="27" t="s">
        <v>80</v>
      </c>
      <c r="C18" s="22">
        <v>6</v>
      </c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2"/>
    </row>
    <row r="19" spans="1:28" ht="15.75">
      <c r="A19" s="68">
        <v>8</v>
      </c>
      <c r="B19" s="27" t="s">
        <v>81</v>
      </c>
      <c r="C19" s="22">
        <v>1</v>
      </c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2"/>
    </row>
    <row r="20" spans="1:28" ht="15.75">
      <c r="A20" s="68">
        <v>9</v>
      </c>
      <c r="B20" s="27" t="s">
        <v>82</v>
      </c>
      <c r="C20" s="22">
        <v>4</v>
      </c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2"/>
    </row>
    <row r="21" spans="1:28" ht="15.75">
      <c r="A21" s="68">
        <v>10</v>
      </c>
      <c r="B21" s="27" t="s">
        <v>83</v>
      </c>
      <c r="C21" s="22">
        <v>0</v>
      </c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2"/>
    </row>
    <row r="22" spans="1:28" ht="15.75">
      <c r="A22" s="68">
        <v>11</v>
      </c>
      <c r="B22" s="27" t="s">
        <v>99</v>
      </c>
      <c r="C22" s="22">
        <v>100</v>
      </c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2"/>
    </row>
    <row r="23" spans="1:28" ht="15.75">
      <c r="A23" s="68">
        <v>12</v>
      </c>
      <c r="B23" s="27" t="s">
        <v>107</v>
      </c>
      <c r="C23" s="22">
        <v>18</v>
      </c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2"/>
    </row>
    <row r="24" spans="1:28" ht="15.75">
      <c r="A24" s="68">
        <v>13</v>
      </c>
      <c r="B24" s="27" t="s">
        <v>84</v>
      </c>
      <c r="C24" s="22">
        <v>1</v>
      </c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2"/>
    </row>
    <row r="25" spans="1:28" ht="15.75">
      <c r="A25" s="68">
        <v>14</v>
      </c>
      <c r="B25" s="27" t="s">
        <v>85</v>
      </c>
      <c r="C25" s="22">
        <v>5</v>
      </c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2"/>
    </row>
    <row r="26" spans="1:28" ht="15.75">
      <c r="A26" s="68">
        <v>15</v>
      </c>
      <c r="B26" s="27" t="s">
        <v>86</v>
      </c>
      <c r="C26" s="22">
        <v>1</v>
      </c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2"/>
    </row>
    <row r="27" spans="1:28" ht="15.75">
      <c r="A27" s="68">
        <v>16</v>
      </c>
      <c r="B27" s="27" t="s">
        <v>87</v>
      </c>
      <c r="C27" s="22">
        <v>1</v>
      </c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2"/>
    </row>
    <row r="28" spans="1:28" ht="15.75">
      <c r="A28" s="68">
        <v>17</v>
      </c>
      <c r="B28" s="27" t="s">
        <v>88</v>
      </c>
      <c r="C28" s="22">
        <v>7</v>
      </c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2"/>
    </row>
    <row r="29" spans="1:28" ht="15.75">
      <c r="A29" s="68">
        <v>18</v>
      </c>
      <c r="B29" s="27" t="s">
        <v>89</v>
      </c>
      <c r="C29" s="22">
        <v>2</v>
      </c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2"/>
    </row>
    <row r="30" spans="1:28" ht="15.75">
      <c r="A30" s="68">
        <v>19</v>
      </c>
      <c r="B30" s="27" t="s">
        <v>90</v>
      </c>
      <c r="C30" s="22">
        <v>9</v>
      </c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2"/>
    </row>
    <row r="31" spans="1:28" ht="15.75">
      <c r="A31" s="68">
        <v>20</v>
      </c>
      <c r="B31" s="27" t="s">
        <v>91</v>
      </c>
      <c r="C31" s="22">
        <v>0</v>
      </c>
      <c r="D31" s="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2"/>
    </row>
    <row r="32" spans="1:28" ht="15.75">
      <c r="A32" s="68">
        <v>21</v>
      </c>
      <c r="B32" s="27" t="s">
        <v>92</v>
      </c>
      <c r="C32" s="22">
        <v>1</v>
      </c>
      <c r="D32" s="3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2"/>
    </row>
    <row r="33" spans="1:29" ht="15.75">
      <c r="A33" s="68">
        <v>22</v>
      </c>
      <c r="B33" s="27" t="s">
        <v>93</v>
      </c>
      <c r="C33" s="22">
        <v>0</v>
      </c>
      <c r="D33" s="6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2"/>
    </row>
    <row r="34" spans="1:29" ht="15.75">
      <c r="A34" s="68">
        <v>23</v>
      </c>
      <c r="B34" s="27" t="s">
        <v>94</v>
      </c>
      <c r="C34" s="22">
        <v>1</v>
      </c>
      <c r="D34" s="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2"/>
    </row>
    <row r="35" spans="1:29" ht="15.75">
      <c r="A35" s="68">
        <v>24</v>
      </c>
      <c r="B35" s="27" t="s">
        <v>95</v>
      </c>
      <c r="C35" s="22">
        <v>4</v>
      </c>
      <c r="D35" s="3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2"/>
    </row>
    <row r="36" spans="1:29" ht="15.75">
      <c r="A36" s="68">
        <v>25</v>
      </c>
      <c r="B36" s="27" t="s">
        <v>108</v>
      </c>
      <c r="C36" s="22">
        <v>109</v>
      </c>
      <c r="D36" s="3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2"/>
    </row>
    <row r="37" spans="1:29" ht="15.75">
      <c r="A37" s="68">
        <v>26</v>
      </c>
      <c r="B37" s="27" t="s">
        <v>109</v>
      </c>
      <c r="C37" s="22">
        <v>308</v>
      </c>
      <c r="D37" s="3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2"/>
    </row>
    <row r="38" spans="1:29" ht="15.75">
      <c r="A38" s="68">
        <v>27</v>
      </c>
      <c r="B38" s="27" t="s">
        <v>97</v>
      </c>
      <c r="C38" s="22">
        <v>119</v>
      </c>
      <c r="D38" s="3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2"/>
    </row>
    <row r="39" spans="1:29" ht="15.75">
      <c r="A39" s="68">
        <v>28</v>
      </c>
      <c r="B39" s="27" t="s">
        <v>100</v>
      </c>
      <c r="C39" s="22">
        <v>65</v>
      </c>
      <c r="D39" s="3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2"/>
    </row>
    <row r="40" spans="1:29" ht="15.75">
      <c r="A40" s="68">
        <v>29</v>
      </c>
      <c r="B40" s="27" t="s">
        <v>102</v>
      </c>
      <c r="C40" s="22">
        <v>12</v>
      </c>
      <c r="D40" s="3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2"/>
    </row>
    <row r="41" spans="1:29" ht="15.75">
      <c r="A41" s="68">
        <v>30</v>
      </c>
      <c r="B41" s="27" t="s">
        <v>103</v>
      </c>
      <c r="C41" s="22">
        <v>4</v>
      </c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2"/>
    </row>
    <row r="42" spans="1:29" ht="15.75">
      <c r="A42" s="68">
        <v>31</v>
      </c>
      <c r="B42" s="27" t="s">
        <v>98</v>
      </c>
      <c r="C42" s="22">
        <v>335</v>
      </c>
      <c r="D42" s="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2"/>
    </row>
    <row r="43" spans="1:29" ht="15.75">
      <c r="A43" s="68">
        <v>32</v>
      </c>
      <c r="B43" s="27" t="s">
        <v>12</v>
      </c>
      <c r="C43" s="22">
        <v>62</v>
      </c>
      <c r="D43" s="3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2"/>
    </row>
    <row r="44" spans="1:29" ht="15.75">
      <c r="A44" s="68">
        <v>33</v>
      </c>
      <c r="B44" s="27" t="s">
        <v>15</v>
      </c>
      <c r="C44" s="22">
        <v>27</v>
      </c>
      <c r="D44" s="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2"/>
    </row>
    <row r="45" spans="1:29" ht="16.5" thickBot="1">
      <c r="A45" s="68">
        <v>34</v>
      </c>
      <c r="B45" s="28" t="s">
        <v>104</v>
      </c>
      <c r="C45" s="22">
        <v>57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2"/>
    </row>
    <row r="46" spans="1:29" ht="18" customHeight="1" thickBot="1">
      <c r="A46" s="68"/>
      <c r="B46" s="100" t="s">
        <v>3</v>
      </c>
      <c r="C46" s="76">
        <f>SUM(C12:C45)</f>
        <v>1263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0"/>
    </row>
    <row r="47" spans="1:29" ht="105.75" customHeight="1">
      <c r="B47" s="9" t="s">
        <v>4</v>
      </c>
      <c r="C47" s="3"/>
      <c r="D47" s="1"/>
      <c r="E47" s="4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0"/>
    </row>
    <row r="48" spans="1:29" ht="15.75" hidden="1" customHeight="1">
      <c r="B48" s="9"/>
      <c r="C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4"/>
    </row>
    <row r="49" spans="1:29" ht="15.75" hidden="1" customHeight="1">
      <c r="B49" s="1"/>
      <c r="C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4"/>
    </row>
    <row r="50" spans="1:29" ht="18" customHeight="1" thickBot="1">
      <c r="B50" s="1"/>
      <c r="C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4"/>
    </row>
    <row r="51" spans="1:29" ht="20.100000000000001" customHeight="1" thickBot="1">
      <c r="A51" s="46"/>
      <c r="B51" s="30" t="s">
        <v>11</v>
      </c>
      <c r="C51" s="23"/>
      <c r="D51" s="43"/>
      <c r="E51" s="51"/>
      <c r="F51" s="9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C51" s="11"/>
    </row>
    <row r="52" spans="1:29" ht="63" customHeight="1" thickBot="1">
      <c r="A52" s="47"/>
      <c r="B52" s="70" t="s">
        <v>9</v>
      </c>
      <c r="C52" s="48" t="s">
        <v>10</v>
      </c>
      <c r="D52" s="72" t="s">
        <v>22</v>
      </c>
      <c r="E52" s="52" t="s">
        <v>25</v>
      </c>
      <c r="F52" s="94" t="s">
        <v>96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C52" s="11"/>
    </row>
    <row r="53" spans="1:29" ht="30" customHeight="1">
      <c r="A53" s="95">
        <v>1</v>
      </c>
      <c r="B53" s="44" t="s">
        <v>7</v>
      </c>
      <c r="C53" s="71"/>
      <c r="D53" s="45"/>
      <c r="E53" s="1"/>
      <c r="F53" s="6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4"/>
    </row>
    <row r="54" spans="1:29" ht="30" customHeight="1">
      <c r="A54" s="68">
        <v>2</v>
      </c>
      <c r="B54" s="31" t="s">
        <v>6</v>
      </c>
      <c r="C54" s="7"/>
      <c r="D54" s="45"/>
      <c r="E54" s="53"/>
      <c r="F54" s="8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4"/>
    </row>
    <row r="55" spans="1:29" ht="30" customHeight="1">
      <c r="A55" s="68">
        <v>3</v>
      </c>
      <c r="B55" s="31" t="s">
        <v>24</v>
      </c>
      <c r="C55" s="85">
        <v>142</v>
      </c>
      <c r="D55" s="7"/>
      <c r="E55" s="54"/>
      <c r="F55" s="25" t="s">
        <v>4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4"/>
    </row>
    <row r="56" spans="1:29" ht="30" customHeight="1">
      <c r="A56" s="68">
        <v>4</v>
      </c>
      <c r="B56" s="32" t="s">
        <v>26</v>
      </c>
      <c r="C56" s="85">
        <v>61220</v>
      </c>
      <c r="D56" s="87">
        <v>6</v>
      </c>
      <c r="E56" s="55"/>
      <c r="F56" s="2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4"/>
    </row>
    <row r="57" spans="1:29" ht="30" customHeight="1">
      <c r="A57" s="68">
        <v>5</v>
      </c>
      <c r="B57" s="31" t="s">
        <v>40</v>
      </c>
      <c r="C57" s="85">
        <v>338</v>
      </c>
      <c r="D57" s="87">
        <v>3</v>
      </c>
      <c r="E57" s="56"/>
      <c r="F57" s="25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4"/>
    </row>
    <row r="58" spans="1:29" ht="30" customHeight="1">
      <c r="A58" s="68">
        <v>6</v>
      </c>
      <c r="B58" s="33" t="s">
        <v>27</v>
      </c>
      <c r="C58" s="85">
        <v>7250</v>
      </c>
      <c r="D58" s="87">
        <v>200</v>
      </c>
      <c r="E58" s="57"/>
      <c r="F58" s="25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4"/>
    </row>
    <row r="59" spans="1:29" ht="30" customHeight="1">
      <c r="A59" s="68">
        <v>7</v>
      </c>
      <c r="B59" s="33" t="s">
        <v>28</v>
      </c>
      <c r="C59" s="85">
        <v>4143</v>
      </c>
      <c r="D59" s="7"/>
      <c r="E59" s="57"/>
      <c r="F59" s="25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4"/>
    </row>
    <row r="60" spans="1:29" ht="30" customHeight="1">
      <c r="A60" s="68">
        <v>8</v>
      </c>
      <c r="B60" s="33" t="s">
        <v>29</v>
      </c>
      <c r="C60" s="85">
        <v>500</v>
      </c>
      <c r="D60" s="7"/>
      <c r="E60" s="57"/>
      <c r="F60" s="25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4"/>
    </row>
    <row r="61" spans="1:29" ht="30" customHeight="1">
      <c r="A61" s="68">
        <v>9</v>
      </c>
      <c r="B61" s="33" t="s">
        <v>30</v>
      </c>
      <c r="C61" s="85">
        <v>1126</v>
      </c>
      <c r="D61" s="7"/>
      <c r="E61" s="58"/>
      <c r="F61" s="25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4"/>
    </row>
    <row r="62" spans="1:29" ht="30" customHeight="1">
      <c r="A62" s="68">
        <v>10</v>
      </c>
      <c r="B62" s="33" t="s">
        <v>31</v>
      </c>
      <c r="C62" s="85">
        <v>750</v>
      </c>
      <c r="D62" s="87">
        <v>10</v>
      </c>
      <c r="E62" s="57"/>
      <c r="F62" s="25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4"/>
    </row>
    <row r="63" spans="1:29" ht="30" customHeight="1">
      <c r="A63" s="68">
        <v>11</v>
      </c>
      <c r="B63" s="50" t="s">
        <v>32</v>
      </c>
      <c r="C63" s="85">
        <v>216</v>
      </c>
      <c r="D63" s="7"/>
      <c r="E63" s="57"/>
      <c r="F63" s="25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4"/>
    </row>
    <row r="64" spans="1:29" ht="30" customHeight="1" thickBot="1">
      <c r="A64" s="68">
        <v>12</v>
      </c>
      <c r="B64" s="33" t="s">
        <v>33</v>
      </c>
      <c r="C64" s="85">
        <v>1110</v>
      </c>
      <c r="D64" s="7"/>
      <c r="E64" s="57"/>
      <c r="F64" s="25"/>
      <c r="G64" s="1"/>
      <c r="H64" s="1"/>
      <c r="I64" s="5"/>
      <c r="J64" s="5"/>
      <c r="K64" s="5"/>
      <c r="L64" s="5"/>
      <c r="M64" s="1"/>
      <c r="N64" s="1"/>
      <c r="O64" s="1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6"/>
    </row>
    <row r="65" spans="1:28" ht="30" customHeight="1">
      <c r="A65" s="68">
        <v>13</v>
      </c>
      <c r="B65" s="34" t="s">
        <v>34</v>
      </c>
      <c r="C65" s="85">
        <v>555</v>
      </c>
      <c r="D65" s="87">
        <v>15</v>
      </c>
      <c r="E65" s="57"/>
      <c r="F65" s="25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2"/>
    </row>
    <row r="66" spans="1:28" ht="30" customHeight="1">
      <c r="A66" s="68">
        <v>14</v>
      </c>
      <c r="B66" s="35" t="s">
        <v>35</v>
      </c>
      <c r="C66" s="85">
        <v>2220</v>
      </c>
      <c r="D66" s="87">
        <v>100</v>
      </c>
      <c r="E66" s="59"/>
      <c r="F66" s="25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2"/>
    </row>
    <row r="67" spans="1:28" ht="30" customHeight="1">
      <c r="A67" s="68">
        <v>15</v>
      </c>
      <c r="B67" s="35" t="s">
        <v>36</v>
      </c>
      <c r="C67" s="85">
        <v>1110</v>
      </c>
      <c r="D67" s="7"/>
      <c r="E67" s="60"/>
      <c r="F67" s="25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2"/>
    </row>
    <row r="68" spans="1:28" ht="30" customHeight="1">
      <c r="A68" s="68">
        <v>16</v>
      </c>
      <c r="B68" s="36" t="s">
        <v>37</v>
      </c>
      <c r="C68" s="85">
        <v>4834</v>
      </c>
      <c r="D68" s="87">
        <v>65</v>
      </c>
      <c r="E68" s="61"/>
      <c r="F68" s="25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2"/>
    </row>
    <row r="69" spans="1:28" ht="30" customHeight="1">
      <c r="A69" s="68">
        <v>17</v>
      </c>
      <c r="B69" s="35" t="s">
        <v>38</v>
      </c>
      <c r="C69" s="85">
        <v>746</v>
      </c>
      <c r="D69" s="7"/>
      <c r="E69" s="60"/>
      <c r="F69" s="25"/>
      <c r="G69" s="1" t="s">
        <v>4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2"/>
    </row>
    <row r="70" spans="1:28" ht="30" customHeight="1">
      <c r="A70" s="68">
        <v>18</v>
      </c>
      <c r="B70" s="35" t="s">
        <v>39</v>
      </c>
      <c r="C70" s="7"/>
      <c r="D70" s="87">
        <v>90</v>
      </c>
      <c r="E70" s="62"/>
      <c r="F70" s="25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2"/>
    </row>
    <row r="71" spans="1:28" ht="30" customHeight="1">
      <c r="A71" s="68">
        <v>19</v>
      </c>
      <c r="B71" s="31" t="s">
        <v>41</v>
      </c>
      <c r="C71" s="7"/>
      <c r="D71" s="87">
        <v>1</v>
      </c>
      <c r="E71" s="62"/>
      <c r="F71" s="25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2"/>
    </row>
    <row r="72" spans="1:28" ht="30" customHeight="1">
      <c r="A72" s="68">
        <v>20</v>
      </c>
      <c r="B72" s="35" t="s">
        <v>42</v>
      </c>
      <c r="C72" s="7"/>
      <c r="D72" s="7"/>
      <c r="E72" s="88">
        <v>15</v>
      </c>
      <c r="F72" s="25"/>
      <c r="G72" s="1" t="s">
        <v>4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2"/>
    </row>
    <row r="73" spans="1:28" ht="30" customHeight="1">
      <c r="A73" s="68">
        <v>21</v>
      </c>
      <c r="B73" s="35" t="s">
        <v>43</v>
      </c>
      <c r="C73" s="7"/>
      <c r="D73" s="7"/>
      <c r="E73" s="89">
        <v>3</v>
      </c>
      <c r="F73" s="25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2"/>
    </row>
    <row r="74" spans="1:28" ht="30" customHeight="1">
      <c r="A74" s="68">
        <v>22</v>
      </c>
      <c r="B74" s="36" t="s">
        <v>44</v>
      </c>
      <c r="C74" s="7"/>
      <c r="D74" s="7"/>
      <c r="E74" s="90">
        <v>1</v>
      </c>
      <c r="F74" s="25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2"/>
    </row>
    <row r="75" spans="1:28" ht="30" customHeight="1">
      <c r="A75" s="68">
        <v>23</v>
      </c>
      <c r="B75" s="35" t="s">
        <v>45</v>
      </c>
      <c r="C75" s="7"/>
      <c r="D75" s="7"/>
      <c r="E75" s="91" t="s">
        <v>46</v>
      </c>
      <c r="F75" s="25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2"/>
    </row>
    <row r="76" spans="1:28" ht="30" customHeight="1">
      <c r="A76" s="68">
        <v>24</v>
      </c>
      <c r="B76" s="35" t="s">
        <v>47</v>
      </c>
      <c r="C76" s="7"/>
      <c r="D76" s="7"/>
      <c r="E76" s="90">
        <v>2</v>
      </c>
      <c r="F76" s="96">
        <v>47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2"/>
    </row>
    <row r="77" spans="1:28" ht="30" customHeight="1">
      <c r="A77" s="68">
        <v>25</v>
      </c>
      <c r="B77" s="33" t="s">
        <v>48</v>
      </c>
      <c r="C77" s="24"/>
      <c r="D77" s="24"/>
      <c r="E77" s="90">
        <v>20</v>
      </c>
      <c r="F77" s="96">
        <v>28326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2"/>
    </row>
    <row r="78" spans="1:28" ht="30" customHeight="1">
      <c r="A78" s="68">
        <v>26</v>
      </c>
      <c r="B78" s="33" t="s">
        <v>52</v>
      </c>
      <c r="C78" s="24"/>
      <c r="D78" s="24"/>
      <c r="E78" s="57"/>
      <c r="F78" s="96">
        <v>43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2"/>
    </row>
    <row r="79" spans="1:28" ht="30" customHeight="1">
      <c r="A79" s="68">
        <v>27</v>
      </c>
      <c r="B79" s="33" t="s">
        <v>54</v>
      </c>
      <c r="C79" s="24"/>
      <c r="D79" s="24"/>
      <c r="E79" s="57"/>
      <c r="F79" s="96">
        <v>195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2"/>
    </row>
    <row r="80" spans="1:28" ht="30" customHeight="1">
      <c r="A80" s="68">
        <v>28</v>
      </c>
      <c r="B80" s="33" t="s">
        <v>50</v>
      </c>
      <c r="C80" s="24"/>
      <c r="D80" s="24"/>
      <c r="E80" s="57"/>
      <c r="F80" s="96">
        <v>666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2"/>
    </row>
    <row r="81" spans="1:28" ht="30" customHeight="1">
      <c r="A81" s="68">
        <v>29</v>
      </c>
      <c r="B81" s="33" t="s">
        <v>51</v>
      </c>
      <c r="C81" s="24"/>
      <c r="D81" s="24"/>
      <c r="E81" s="57"/>
      <c r="F81" s="96">
        <v>2245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2"/>
    </row>
    <row r="82" spans="1:28" ht="30" customHeight="1">
      <c r="A82" s="68">
        <v>30</v>
      </c>
      <c r="B82" s="33" t="s">
        <v>53</v>
      </c>
      <c r="C82" s="24"/>
      <c r="D82" s="24"/>
      <c r="E82" s="57"/>
      <c r="F82" s="96">
        <v>2059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2"/>
    </row>
    <row r="83" spans="1:28" ht="30" customHeight="1">
      <c r="A83" s="68">
        <v>31</v>
      </c>
      <c r="B83" s="33" t="s">
        <v>56</v>
      </c>
      <c r="C83" s="24"/>
      <c r="D83" s="24"/>
      <c r="E83" s="57"/>
      <c r="F83" s="96">
        <v>186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2"/>
    </row>
    <row r="84" spans="1:28" ht="30" customHeight="1">
      <c r="A84" s="68">
        <v>32</v>
      </c>
      <c r="B84" s="33" t="s">
        <v>57</v>
      </c>
      <c r="C84" s="24"/>
      <c r="D84" s="24"/>
      <c r="E84" s="57"/>
      <c r="F84" s="96">
        <v>125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2"/>
    </row>
    <row r="85" spans="1:28" ht="30" customHeight="1">
      <c r="A85" s="68">
        <v>33</v>
      </c>
      <c r="B85" s="33" t="s">
        <v>58</v>
      </c>
      <c r="C85" s="24"/>
      <c r="D85" s="24"/>
      <c r="E85" s="57"/>
      <c r="F85" s="96">
        <v>195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2"/>
    </row>
    <row r="86" spans="1:28" ht="30" customHeight="1">
      <c r="A86" s="68">
        <v>34</v>
      </c>
      <c r="B86" s="33" t="s">
        <v>59</v>
      </c>
      <c r="C86" s="24"/>
      <c r="D86" s="24"/>
      <c r="E86" s="57"/>
      <c r="F86" s="96">
        <v>327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2"/>
    </row>
    <row r="87" spans="1:28" ht="30" customHeight="1">
      <c r="A87" s="68">
        <v>35</v>
      </c>
      <c r="B87" s="33" t="s">
        <v>60</v>
      </c>
      <c r="C87" s="24"/>
      <c r="D87" s="24"/>
      <c r="E87" s="57"/>
      <c r="F87" s="96">
        <v>71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2"/>
    </row>
    <row r="88" spans="1:28" ht="30" customHeight="1">
      <c r="A88" s="68">
        <v>36</v>
      </c>
      <c r="B88" s="33" t="s">
        <v>70</v>
      </c>
      <c r="C88" s="24"/>
      <c r="D88" s="24"/>
      <c r="E88" s="57"/>
      <c r="F88" s="96">
        <v>1121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2"/>
    </row>
    <row r="89" spans="1:28" ht="30" customHeight="1">
      <c r="A89" s="68">
        <v>37</v>
      </c>
      <c r="B89" s="33" t="s">
        <v>61</v>
      </c>
      <c r="C89" s="24"/>
      <c r="D89" s="24"/>
      <c r="E89" s="57"/>
      <c r="F89" s="96">
        <v>22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2"/>
    </row>
    <row r="90" spans="1:28" ht="30" customHeight="1">
      <c r="A90" s="68">
        <v>38</v>
      </c>
      <c r="B90" s="33" t="s">
        <v>62</v>
      </c>
      <c r="C90" s="24"/>
      <c r="D90" s="24"/>
      <c r="E90" s="57"/>
      <c r="F90" s="96">
        <v>2167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2"/>
    </row>
    <row r="91" spans="1:28" ht="30" customHeight="1">
      <c r="A91" s="68">
        <v>39</v>
      </c>
      <c r="B91" s="33" t="s">
        <v>63</v>
      </c>
      <c r="C91" s="24"/>
      <c r="D91" s="24"/>
      <c r="E91" s="57"/>
      <c r="F91" s="96">
        <v>325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2"/>
    </row>
    <row r="92" spans="1:28" ht="30" customHeight="1">
      <c r="A92" s="68">
        <v>40</v>
      </c>
      <c r="B92" s="33" t="s">
        <v>64</v>
      </c>
      <c r="C92" s="24"/>
      <c r="D92" s="24"/>
      <c r="E92" s="57"/>
      <c r="F92" s="96">
        <v>344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2"/>
    </row>
    <row r="93" spans="1:28" ht="30" customHeight="1">
      <c r="A93" s="68">
        <v>41</v>
      </c>
      <c r="B93" s="33" t="s">
        <v>66</v>
      </c>
      <c r="C93" s="24"/>
      <c r="D93" s="24"/>
      <c r="E93" s="57"/>
      <c r="F93" s="96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2"/>
    </row>
    <row r="94" spans="1:28" ht="30" customHeight="1">
      <c r="A94" s="68">
        <v>42</v>
      </c>
      <c r="B94" s="33" t="s">
        <v>67</v>
      </c>
      <c r="C94" s="24"/>
      <c r="D94" s="24"/>
      <c r="E94" s="57"/>
      <c r="F94" s="96">
        <v>382</v>
      </c>
      <c r="G94" s="1"/>
      <c r="H94" s="1"/>
      <c r="I94" s="1" t="s">
        <v>4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2"/>
    </row>
    <row r="95" spans="1:28" ht="30" customHeight="1">
      <c r="A95" s="68">
        <v>43</v>
      </c>
      <c r="B95" s="33" t="s">
        <v>68</v>
      </c>
      <c r="C95" s="24"/>
      <c r="D95" s="24"/>
      <c r="E95" s="57"/>
      <c r="F95" s="96">
        <v>1798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2"/>
    </row>
    <row r="96" spans="1:28" ht="30" customHeight="1">
      <c r="A96" s="68">
        <v>44</v>
      </c>
      <c r="B96" s="33" t="s">
        <v>69</v>
      </c>
      <c r="C96" s="24"/>
      <c r="D96" s="24"/>
      <c r="E96" s="57"/>
      <c r="F96" s="96">
        <v>92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2"/>
    </row>
    <row r="97" spans="1:37" ht="30" customHeight="1">
      <c r="A97" s="68">
        <v>45</v>
      </c>
      <c r="B97" s="33" t="s">
        <v>55</v>
      </c>
      <c r="C97" s="24"/>
      <c r="D97" s="24"/>
      <c r="E97" s="57"/>
      <c r="F97" s="96">
        <v>50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2"/>
    </row>
    <row r="98" spans="1:37" ht="30" customHeight="1">
      <c r="A98" s="68">
        <v>46</v>
      </c>
      <c r="B98" s="33" t="s">
        <v>71</v>
      </c>
      <c r="C98" s="24"/>
      <c r="D98" s="24"/>
      <c r="E98" s="57"/>
      <c r="F98" s="96">
        <v>57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2"/>
    </row>
    <row r="99" spans="1:37" ht="30" customHeight="1">
      <c r="A99" s="68">
        <v>47</v>
      </c>
      <c r="B99" s="75" t="s">
        <v>49</v>
      </c>
      <c r="C99" s="24"/>
      <c r="D99" s="22"/>
      <c r="E99" s="92">
        <v>25</v>
      </c>
      <c r="F99" s="96">
        <v>6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2"/>
    </row>
    <row r="100" spans="1:37" ht="24.95" customHeight="1" thickBot="1">
      <c r="A100" s="68"/>
      <c r="B100" s="98" t="s">
        <v>3</v>
      </c>
      <c r="C100" s="73">
        <f>SUM(C53:C98)</f>
        <v>86260</v>
      </c>
      <c r="D100" s="86">
        <f>SUM(D54:D98)</f>
        <v>490</v>
      </c>
      <c r="E100" s="74">
        <f>SUM(E71:E99)</f>
        <v>66</v>
      </c>
      <c r="F100" s="97">
        <f>SUM(F76:F99)</f>
        <v>40849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2"/>
    </row>
    <row r="101" spans="1:37" ht="24.95" customHeight="1"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2"/>
    </row>
    <row r="102" spans="1:37" ht="30" customHeight="1"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2"/>
    </row>
    <row r="103" spans="1:37" ht="24.95" customHeight="1" thickBot="1"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2"/>
    </row>
    <row r="104" spans="1:37" ht="24.95" customHeight="1">
      <c r="A104" s="46"/>
      <c r="B104" s="107" t="s">
        <v>5</v>
      </c>
      <c r="C104" s="108"/>
      <c r="D104" s="1"/>
      <c r="E104" s="1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2"/>
    </row>
    <row r="105" spans="1:37" ht="19.5" thickBot="1">
      <c r="A105" s="47"/>
      <c r="B105" s="84" t="s">
        <v>1</v>
      </c>
      <c r="C105" s="83" t="s">
        <v>2</v>
      </c>
      <c r="D105" s="16"/>
      <c r="E105" s="1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2"/>
    </row>
    <row r="106" spans="1:37" ht="19.5" customHeight="1">
      <c r="A106" s="81">
        <v>1</v>
      </c>
      <c r="B106" s="82" t="s">
        <v>72</v>
      </c>
      <c r="C106" s="77">
        <v>5</v>
      </c>
      <c r="D106" s="17"/>
      <c r="E106" s="1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2"/>
    </row>
    <row r="107" spans="1:37" ht="15.75">
      <c r="A107" s="40">
        <v>2</v>
      </c>
      <c r="B107" s="38" t="s">
        <v>73</v>
      </c>
      <c r="C107" s="22">
        <v>71</v>
      </c>
      <c r="D107" s="17"/>
      <c r="E107" s="1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2"/>
    </row>
    <row r="108" spans="1:37" ht="15.75">
      <c r="A108" s="40">
        <v>3</v>
      </c>
      <c r="B108" s="37" t="s">
        <v>8</v>
      </c>
      <c r="C108" s="22">
        <v>120</v>
      </c>
      <c r="D108" s="17"/>
      <c r="E108" s="19"/>
      <c r="F108" s="1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2"/>
    </row>
    <row r="109" spans="1:37" ht="16.5" thickBot="1">
      <c r="A109" s="40">
        <v>4</v>
      </c>
      <c r="B109" s="37" t="s">
        <v>23</v>
      </c>
      <c r="C109" s="22">
        <v>18</v>
      </c>
      <c r="D109" s="17"/>
      <c r="E109" s="19"/>
      <c r="F109" s="1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2"/>
      <c r="AC109" s="13"/>
      <c r="AD109" s="13"/>
      <c r="AE109" s="13"/>
      <c r="AF109" s="13"/>
      <c r="AG109" s="13"/>
      <c r="AH109" s="13"/>
      <c r="AI109" s="13"/>
      <c r="AJ109" s="13"/>
      <c r="AK109" s="13"/>
    </row>
    <row r="110" spans="1:37" ht="19.5" customHeight="1">
      <c r="A110" s="40">
        <v>5</v>
      </c>
      <c r="B110" s="37" t="s">
        <v>16</v>
      </c>
      <c r="C110" s="22">
        <v>1</v>
      </c>
      <c r="D110" s="17"/>
      <c r="E110" s="19"/>
      <c r="F110" s="1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</row>
    <row r="111" spans="1:37" ht="15.75">
      <c r="A111" s="40">
        <v>6</v>
      </c>
      <c r="B111" s="39" t="s">
        <v>17</v>
      </c>
      <c r="C111" s="22">
        <v>178</v>
      </c>
      <c r="D111" s="17"/>
      <c r="E111" s="19"/>
      <c r="F111" s="1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</row>
    <row r="112" spans="1:37" ht="31.5">
      <c r="A112" s="40">
        <v>7</v>
      </c>
      <c r="B112" s="37" t="s">
        <v>13</v>
      </c>
      <c r="C112" s="22">
        <v>0</v>
      </c>
      <c r="D112" s="17"/>
      <c r="E112" s="19"/>
      <c r="F112" s="1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</row>
    <row r="113" spans="1:37" ht="15.75">
      <c r="A113" s="40">
        <v>7</v>
      </c>
      <c r="B113" s="37" t="s">
        <v>18</v>
      </c>
      <c r="C113" s="22">
        <v>161</v>
      </c>
      <c r="D113" s="17"/>
      <c r="E113" s="19"/>
      <c r="F113" s="1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</row>
    <row r="114" spans="1:37" ht="31.5">
      <c r="A114" s="40">
        <v>8</v>
      </c>
      <c r="B114" s="37" t="s">
        <v>14</v>
      </c>
      <c r="C114" s="22">
        <v>35</v>
      </c>
      <c r="D114" s="17"/>
      <c r="E114" s="19"/>
      <c r="F114" s="1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</row>
    <row r="115" spans="1:37" ht="18.75">
      <c r="A115" s="40">
        <v>9</v>
      </c>
      <c r="B115" s="37" t="s">
        <v>19</v>
      </c>
      <c r="C115" s="22">
        <v>0</v>
      </c>
      <c r="D115" s="17"/>
      <c r="E115" s="20"/>
      <c r="F115" s="1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</row>
    <row r="116" spans="1:37" ht="15" customHeight="1">
      <c r="A116" s="40">
        <v>10</v>
      </c>
      <c r="B116" s="37" t="s">
        <v>20</v>
      </c>
      <c r="C116" s="22">
        <v>1</v>
      </c>
      <c r="D116" s="19"/>
      <c r="E116" s="20"/>
      <c r="F116" s="1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</row>
    <row r="117" spans="1:37" ht="51.75" customHeight="1">
      <c r="A117" s="29"/>
      <c r="B117" s="99" t="s">
        <v>3</v>
      </c>
      <c r="C117" s="69">
        <f>SUM(C106:C116)</f>
        <v>590</v>
      </c>
      <c r="D117" s="19"/>
      <c r="E117" s="20"/>
      <c r="F117" s="1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</row>
    <row r="118" spans="1:37" ht="18.75">
      <c r="B118" s="16"/>
      <c r="C118" s="16"/>
      <c r="D118" s="19"/>
      <c r="E118" s="20"/>
      <c r="F118" s="1"/>
      <c r="G118" s="21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</row>
    <row r="119" spans="1:37" ht="18.75">
      <c r="B119" s="17"/>
      <c r="C119" s="17"/>
      <c r="D119" s="19"/>
      <c r="E119" s="20"/>
      <c r="F119" s="1"/>
      <c r="G119" s="21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</row>
    <row r="120" spans="1:37" ht="18.75">
      <c r="B120" s="17"/>
      <c r="C120" s="17"/>
      <c r="D120" s="19" t="s">
        <v>110</v>
      </c>
      <c r="E120" s="20"/>
      <c r="F120" s="1"/>
      <c r="G120" s="21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</row>
    <row r="121" spans="1:37" ht="18.75">
      <c r="B121" s="17"/>
      <c r="C121" s="19"/>
      <c r="D121" s="19"/>
      <c r="E121" s="20"/>
      <c r="F121" s="1"/>
      <c r="G121" s="21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</row>
    <row r="122" spans="1:37" ht="18.75">
      <c r="B122" s="19"/>
      <c r="C122" s="19"/>
      <c r="D122" s="19"/>
      <c r="E122" s="20"/>
      <c r="F122" s="1"/>
      <c r="G122" s="21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</row>
    <row r="123" spans="1:37" ht="26.25">
      <c r="B123" s="19"/>
      <c r="C123" s="19"/>
      <c r="D123" s="115" t="s">
        <v>110</v>
      </c>
      <c r="E123" s="20"/>
      <c r="F123" s="1"/>
      <c r="G123" s="21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</row>
    <row r="124" spans="1:37" ht="45.75" customHeight="1">
      <c r="A124" s="101"/>
      <c r="B124" s="102"/>
      <c r="C124" s="103"/>
      <c r="D124" s="114" t="s">
        <v>111</v>
      </c>
      <c r="E124" s="20"/>
      <c r="F124" s="1"/>
      <c r="G124" s="21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</row>
    <row r="125" spans="1:37" ht="18.75">
      <c r="A125" s="101"/>
      <c r="B125" s="102"/>
      <c r="C125" s="103"/>
      <c r="D125" s="109"/>
      <c r="E125" s="20"/>
      <c r="F125" s="1"/>
      <c r="G125" s="21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</row>
    <row r="126" spans="1:37" ht="18.75">
      <c r="A126" s="101"/>
      <c r="B126" s="102"/>
      <c r="C126" s="103"/>
      <c r="D126" s="109"/>
      <c r="E126" s="20"/>
      <c r="F126" s="1"/>
      <c r="G126" s="21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</row>
    <row r="127" spans="1:37" ht="18.75">
      <c r="A127" s="101"/>
      <c r="B127" s="102"/>
      <c r="C127" s="103"/>
      <c r="D127" s="109"/>
      <c r="E127" s="20"/>
      <c r="F127" s="1"/>
      <c r="G127" s="21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</row>
    <row r="128" spans="1:37" ht="18.75">
      <c r="A128" s="101"/>
      <c r="B128" s="102"/>
      <c r="C128" s="103"/>
      <c r="D128" s="109"/>
      <c r="E128" s="20"/>
      <c r="F128" s="1"/>
      <c r="G128" s="21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</row>
    <row r="129" spans="1:37" ht="18.75">
      <c r="A129" s="101"/>
      <c r="B129" s="102"/>
      <c r="C129" s="103"/>
      <c r="D129" s="109"/>
      <c r="E129" s="20"/>
      <c r="F129" s="1"/>
      <c r="G129" s="21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</row>
    <row r="130" spans="1:37" ht="18.75">
      <c r="A130" s="101"/>
      <c r="B130" s="102"/>
      <c r="C130" s="103"/>
      <c r="D130" s="109"/>
      <c r="E130" s="20"/>
      <c r="F130" s="1"/>
      <c r="G130" s="21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</row>
    <row r="131" spans="1:37" ht="18.75">
      <c r="A131" s="101"/>
      <c r="B131" s="102"/>
      <c r="C131" s="103"/>
      <c r="D131" s="109"/>
      <c r="E131" s="20"/>
      <c r="F131" s="1"/>
      <c r="G131" s="21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</row>
    <row r="132" spans="1:37" ht="18.75">
      <c r="A132" s="110"/>
      <c r="B132" s="111"/>
      <c r="C132" s="112"/>
      <c r="D132" s="112"/>
      <c r="E132" s="20"/>
      <c r="F132" s="1"/>
      <c r="G132" s="21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</row>
    <row r="133" spans="1:37" ht="18.75">
      <c r="A133" s="110"/>
      <c r="B133" s="111"/>
      <c r="C133" s="112"/>
      <c r="D133" s="112"/>
      <c r="E133" s="20"/>
      <c r="F133" s="1"/>
      <c r="G133" s="21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</row>
    <row r="134" spans="1:37" ht="18.75">
      <c r="A134" s="110"/>
      <c r="B134" s="112"/>
      <c r="C134" s="112"/>
      <c r="D134" s="112"/>
      <c r="E134" s="20"/>
      <c r="F134" s="1"/>
      <c r="G134" s="21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</row>
    <row r="135" spans="1:37" ht="18.75">
      <c r="A135" s="101"/>
      <c r="B135" s="113"/>
      <c r="C135" s="103"/>
      <c r="D135" s="110"/>
      <c r="E135" s="20"/>
      <c r="F135" s="1"/>
      <c r="G135" s="21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</row>
    <row r="136" spans="1:37" ht="18.75">
      <c r="A136" s="110"/>
      <c r="B136" s="112"/>
      <c r="C136" s="112"/>
      <c r="D136" s="112"/>
      <c r="E136" s="20"/>
      <c r="F136" s="1"/>
      <c r="G136" s="21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</row>
    <row r="137" spans="1:37" ht="18.75">
      <c r="A137" s="110"/>
      <c r="B137" s="112"/>
      <c r="C137" s="112"/>
      <c r="D137" s="112"/>
      <c r="E137" s="20"/>
      <c r="F137" s="16"/>
      <c r="G137" s="21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</row>
    <row r="138" spans="1:37" ht="18.75">
      <c r="B138" s="19"/>
      <c r="C138" s="19"/>
      <c r="D138" s="19"/>
      <c r="E138" s="20"/>
      <c r="F138" s="17"/>
      <c r="G138" s="21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</row>
    <row r="139" spans="1:37" ht="18.75">
      <c r="B139" s="19"/>
      <c r="C139" s="19"/>
      <c r="D139" s="19"/>
      <c r="E139" s="20"/>
      <c r="F139" s="19"/>
      <c r="G139" s="21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</row>
    <row r="140" spans="1:37" ht="18.75">
      <c r="B140" s="19"/>
      <c r="C140" s="19"/>
      <c r="D140" s="19"/>
      <c r="E140" s="20"/>
      <c r="F140" s="19"/>
      <c r="G140" s="21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</row>
    <row r="141" spans="1:37" ht="18.75">
      <c r="B141" s="19"/>
      <c r="C141" s="19"/>
      <c r="D141" s="19" t="s">
        <v>106</v>
      </c>
      <c r="E141" s="20"/>
      <c r="F141" s="19"/>
      <c r="G141" s="21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</row>
    <row r="142" spans="1:37" ht="18.75">
      <c r="B142" s="19"/>
      <c r="C142" s="19"/>
      <c r="D142" s="19"/>
      <c r="E142" s="20"/>
      <c r="F142" s="19"/>
      <c r="G142" s="21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</row>
    <row r="143" spans="1:37" ht="18.75">
      <c r="B143" s="19"/>
      <c r="C143" s="19"/>
      <c r="D143" s="19"/>
      <c r="E143" s="14"/>
      <c r="F143" s="19"/>
      <c r="G143" s="21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</row>
    <row r="144" spans="1:37" ht="18.75">
      <c r="B144" s="19"/>
      <c r="C144" s="19"/>
      <c r="D144" s="13"/>
      <c r="E144" s="15"/>
      <c r="F144" s="19"/>
      <c r="G144" s="21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</row>
    <row r="145" spans="2:37" ht="18">
      <c r="B145" s="19"/>
      <c r="C145" s="19"/>
      <c r="D145" s="13"/>
      <c r="F145" s="19"/>
      <c r="G145" s="21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</row>
    <row r="146" spans="2:37" ht="18">
      <c r="B146" s="19"/>
      <c r="C146" s="19"/>
      <c r="F146" s="19"/>
      <c r="G146" s="21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</row>
    <row r="147" spans="2:37" ht="18.75">
      <c r="B147" s="19"/>
      <c r="C147" s="19"/>
      <c r="F147" s="20"/>
      <c r="G147" s="14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</row>
    <row r="148" spans="2:37" ht="18.75">
      <c r="B148" s="19"/>
      <c r="C148" s="19"/>
      <c r="F148" s="20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</row>
    <row r="149" spans="2:37" ht="18.75">
      <c r="B149" s="13"/>
      <c r="C149" s="13"/>
      <c r="F149" s="20"/>
    </row>
    <row r="150" spans="2:37" ht="18.75">
      <c r="B150" s="13" t="s">
        <v>65</v>
      </c>
      <c r="C150" s="13"/>
      <c r="F150" s="20"/>
    </row>
    <row r="151" spans="2:37" ht="18.75">
      <c r="F151" s="20"/>
    </row>
    <row r="152" spans="2:37" ht="18.75">
      <c r="F152" s="20"/>
    </row>
    <row r="153" spans="2:37" ht="18.75">
      <c r="F153" s="20"/>
    </row>
    <row r="154" spans="2:37" ht="18.75">
      <c r="F154" s="20"/>
    </row>
    <row r="155" spans="2:37" ht="18.75">
      <c r="F155" s="20"/>
    </row>
    <row r="156" spans="2:37" ht="18.75">
      <c r="F156" s="20"/>
    </row>
    <row r="157" spans="2:37" ht="18.75">
      <c r="F157" s="20"/>
    </row>
    <row r="158" spans="2:37" ht="18.75">
      <c r="F158" s="20"/>
    </row>
    <row r="159" spans="2:37" ht="18.75">
      <c r="F159" s="20"/>
    </row>
    <row r="160" spans="2:37" ht="18.75">
      <c r="F160" s="20"/>
    </row>
    <row r="161" spans="6:6" ht="18.75">
      <c r="F161" s="20"/>
    </row>
    <row r="162" spans="6:6" ht="18.75">
      <c r="F162" s="20"/>
    </row>
    <row r="163" spans="6:6" ht="18.75">
      <c r="F163" s="20"/>
    </row>
    <row r="164" spans="6:6" ht="18.75">
      <c r="F164" s="20"/>
    </row>
    <row r="165" spans="6:6" ht="18.75">
      <c r="F165" s="20"/>
    </row>
    <row r="166" spans="6:6" ht="18.75">
      <c r="F166" s="20"/>
    </row>
    <row r="167" spans="6:6" ht="18.75">
      <c r="F167" s="20"/>
    </row>
    <row r="168" spans="6:6" ht="18.75">
      <c r="F168" s="14"/>
    </row>
    <row r="169" spans="6:6">
      <c r="F169" s="13"/>
    </row>
  </sheetData>
  <mergeCells count="3">
    <mergeCell ref="B7:AB8"/>
    <mergeCell ref="B10:C10"/>
    <mergeCell ref="B104:C104"/>
  </mergeCells>
  <phoneticPr fontId="10" type="noConversion"/>
  <printOptions horizontalCentered="1"/>
  <pageMargins left="0.7" right="0.7" top="0.75" bottom="0.75" header="0.3" footer="0.3"/>
  <pageSetup scale="1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PROPIEDAD DE</cp:lastModifiedBy>
  <cp:lastPrinted>2024-04-12T18:59:25Z</cp:lastPrinted>
  <dcterms:created xsi:type="dcterms:W3CDTF">2021-12-21T12:58:40Z</dcterms:created>
  <dcterms:modified xsi:type="dcterms:W3CDTF">2024-04-12T19:06:21Z</dcterms:modified>
</cp:coreProperties>
</file>