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ndhira Neuman\Desktop\"/>
    </mc:Choice>
  </mc:AlternateContent>
  <bookViews>
    <workbookView xWindow="0" yWindow="0" windowWidth="20490" windowHeight="6675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B69" i="1" l="1"/>
</calcChain>
</file>

<file path=xl/sharedStrings.xml><?xml version="1.0" encoding="utf-8"?>
<sst xmlns="http://schemas.openxmlformats.org/spreadsheetml/2006/main" count="114" uniqueCount="70">
  <si>
    <t>Estadística Institucional Dirección General de Bienes Nacionales Abril - Junio 2022</t>
  </si>
  <si>
    <t>Dirección Legal</t>
  </si>
  <si>
    <t>Producto</t>
  </si>
  <si>
    <t>Cantidad</t>
  </si>
  <si>
    <t>Certificaciones de No Objeción a Deslinde</t>
  </si>
  <si>
    <t xml:space="preserve">Transferencia de Títulos </t>
  </si>
  <si>
    <t xml:space="preserve">Solicitud Estatus Jurídicos </t>
  </si>
  <si>
    <t xml:space="preserve">Depósitos de Títulos </t>
  </si>
  <si>
    <t>Avalúos y Determinación de Área</t>
  </si>
  <si>
    <t xml:space="preserve">Declaración de Perdida de Títulos </t>
  </si>
  <si>
    <t>Declaraciones de Utilidad Pública</t>
  </si>
  <si>
    <t>Certificaciones de No Oposición o Litis</t>
  </si>
  <si>
    <t>Subastas Públicas</t>
  </si>
  <si>
    <t xml:space="preserve">Descargos </t>
  </si>
  <si>
    <t>Contratos de Bienes, Servicios, Suministros, arrendamientos y alquileres</t>
  </si>
  <si>
    <t xml:space="preserve">Contratos de Apartamentos y Viviendas </t>
  </si>
  <si>
    <t>Contratos de Terrenos, adendun de contratos de terrenos</t>
  </si>
  <si>
    <t>Solicitud Asignación y Corrección de Poder a Presidencia</t>
  </si>
  <si>
    <t>Certificaciones de propiedades y No Objeción a Bienes de Familia</t>
  </si>
  <si>
    <t>Remisión de expedientes</t>
  </si>
  <si>
    <t>Entrega de documentos certificados al contribuyente</t>
  </si>
  <si>
    <t>Entrega de contratos originales al contribuyente</t>
  </si>
  <si>
    <t>Gestión de títulos</t>
  </si>
  <si>
    <t xml:space="preserve">Dirección de Inventario </t>
  </si>
  <si>
    <t>Etiquetas de bienes muebles trabajadas</t>
  </si>
  <si>
    <t>Institución</t>
  </si>
  <si>
    <t>Cantidad de Etiquetas Entregadas</t>
  </si>
  <si>
    <t>Fecha</t>
  </si>
  <si>
    <t>Ministerio de Industria, Comercio y Mipymes</t>
  </si>
  <si>
    <t>abril</t>
  </si>
  <si>
    <t>Administradora de Subsidios Sociales, (ADESS)</t>
  </si>
  <si>
    <t>Dirección General de Ética e Integridad Gubernamental, (DIGEIG)</t>
  </si>
  <si>
    <t>Contraloría General de la Rep. Dom.</t>
  </si>
  <si>
    <t>Dirección General de Bienes Nacionales</t>
  </si>
  <si>
    <t>mayo</t>
  </si>
  <si>
    <t>Dirección General de Ética e Integridad Gubernamental</t>
  </si>
  <si>
    <t>Consejo Estatal de Azúcar, (CEA)</t>
  </si>
  <si>
    <t>Dirección Gral. De Jubilaciones y Pensiones a Cargo del Estado</t>
  </si>
  <si>
    <t>Dirección General de Contabilidad Gubernamental</t>
  </si>
  <si>
    <t>Dirección General de Jubilaciones y Pensiones a Cargo del Estado</t>
  </si>
  <si>
    <t>Instituto Nacional de Bienestar Magisterial, (INABIMA)</t>
  </si>
  <si>
    <t>Dirección General del Catastro Nacional</t>
  </si>
  <si>
    <t>junio</t>
  </si>
  <si>
    <t>Dirección General de las Escuelas Vocacional de las FF.AA.</t>
  </si>
  <si>
    <t>Tesorería de la Seguridad Social, (TSS)</t>
  </si>
  <si>
    <t>Oficina Gubernamental de Tecnología DE LA Información y Comunicación, (OGTIC)</t>
  </si>
  <si>
    <t>Dirección de Prensa del Presidente, (DPP)</t>
  </si>
  <si>
    <t>Oficina Gubernamental de Tecnología de la Información y Comunicación, (OGTIC)</t>
  </si>
  <si>
    <t>Total</t>
  </si>
  <si>
    <t>Direccion Técnica</t>
  </si>
  <si>
    <t>Informe resultados técnicos General.</t>
  </si>
  <si>
    <t>Planos para Determinaciones de áreas de Solares (Mensura Catastrales).</t>
  </si>
  <si>
    <t>Planos para Determinaciones de áreas de Proyectos Habitacionales (Plan Nacional de Titulación).</t>
  </si>
  <si>
    <t>Determinación de área de Edificaciones de Proyectos Habitacionales y Locales Comerciales.</t>
  </si>
  <si>
    <t>Impresión de Planos por Ploteo.</t>
  </si>
  <si>
    <t>Impresiones fotográficas por Google Map para Ubicación y Ruta de Personal DGBN.</t>
  </si>
  <si>
    <t>Informe de Determinaciones de área.</t>
  </si>
  <si>
    <t>Informes de Determinación de ubicación catastral.</t>
  </si>
  <si>
    <t>Plan Nacional de Titulación.</t>
  </si>
  <si>
    <t>Informe de inspección.</t>
  </si>
  <si>
    <t xml:space="preserve"> Entrega de copias de certificaciones, expedientes originales y planos catastrales.</t>
  </si>
  <si>
    <t>Informe de investigación de Estado en Bien Inmueble.</t>
  </si>
  <si>
    <t xml:space="preserve"> Inmuebles recuperados por el Estado Dominicano.</t>
  </si>
  <si>
    <t xml:space="preserve">Evaluaciones socio-económicas mediante censo.                           </t>
  </si>
  <si>
    <t>Damnia Gomera Alba</t>
  </si>
  <si>
    <t>Planificación y Desarrollo</t>
  </si>
  <si>
    <t xml:space="preserve">                   </t>
  </si>
  <si>
    <t xml:space="preserve">Encargada de </t>
  </si>
  <si>
    <t xml:space="preserve"> Subdirector General de</t>
  </si>
  <si>
    <r>
      <rPr>
        <b/>
        <sz val="12"/>
        <color theme="1"/>
        <rFont val="Times New Roman"/>
        <family val="1"/>
      </rPr>
      <t>Wilkin A. Moreno Abre</t>
    </r>
    <r>
      <rPr>
        <b/>
        <sz val="12"/>
        <color rgb="FF767171"/>
        <rFont val="Times New Roman"/>
        <family val="1"/>
      </rPr>
      <t>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</si>
</sst>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"/>
    <numFmt numFmtId="165" formatCode="&quot; &quot;&quot;$&quot;#,##0.00&quot; &quot;;&quot; &quot;&quot;$&quot;&quot;(&quot;#,##0.00&quot;)&quot;;&quot; &quot;&quot;$&quot;&quot;-&quot;00&quot; &quot;;&quot; &quot;@&quot; &quot;"/>
  </numFmts>
  <fonts count="19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9"/>
      <color rgb="FF000000"/>
      <name val="Times New Roman"/>
      <family val="1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  <font>
      <sz val="12"/>
      <color rgb="FF767171"/>
      <name val="Times New Roman"/>
      <family val="1"/>
    </font>
    <font>
      <b/>
      <sz val="12"/>
      <color rgb="FF76717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5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7" fillId="3" borderId="1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164" fontId="5" fillId="3" borderId="8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164" fontId="5" fillId="3" borderId="10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8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justify" vertical="center" wrapText="1"/>
    </xf>
    <xf numFmtId="0" fontId="13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0" fillId="0" borderId="0" xfId="0" applyAlignment="1">
      <alignment wrapText="1"/>
    </xf>
    <xf numFmtId="0" fontId="13" fillId="0" borderId="0" xfId="0" applyFont="1" applyAlignment="1">
      <alignment wrapText="1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3" fillId="0" borderId="0" xfId="0" applyFont="1"/>
  </cellXfs>
  <cellStyles count="2">
    <cellStyle name="Moneda" xfId="1" builtinId="4" customBuiltin="1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5474999402"/>
          <c:y val="6.9592117338292958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6176839328"/>
          <c:y val="0.24651035366251284"/>
          <c:w val="0.456693654080286"/>
          <c:h val="0.6119555074513314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F50-46AB-8B8D-9E229EF391ED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50-46AB-8B8D-9E229EF391ED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F50-46AB-8B8D-9E229EF391ED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F50-46AB-8B8D-9E229EF391ED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4-8F50-46AB-8B8D-9E229EF391ED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8F50-46AB-8B8D-9E229EF391ED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8F50-46AB-8B8D-9E229EF391ED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8F50-46AB-8B8D-9E229EF391ED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8F50-46AB-8B8D-9E229EF391ED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8F50-46AB-8B8D-9E229EF391ED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8F50-46AB-8B8D-9E229EF391ED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8F50-46AB-8B8D-9E229EF391ED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8F50-46AB-8B8D-9E229EF391ED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8F50-46AB-8B8D-9E229EF391ED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8F50-46AB-8B8D-9E229EF391ED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8F50-46AB-8B8D-9E229EF391ED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8F50-46AB-8B8D-9E229EF391ED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8F50-46AB-8B8D-9E229EF391ED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8F50-46AB-8B8D-9E229EF391E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Hoja1!$A$6:$A$24</c:f>
              <c:strCache>
                <c:ptCount val="19"/>
                <c:pt idx="0">
                  <c:v>Certificaciones de No Objeción a Deslinde</c:v>
                </c:pt>
                <c:pt idx="1">
                  <c:v>Transferencia de Títulos </c:v>
                </c:pt>
                <c:pt idx="2">
                  <c:v>Solicitud Estatus Jurídicos </c:v>
                </c:pt>
                <c:pt idx="3">
                  <c:v>Depósitos de Títulos </c:v>
                </c:pt>
                <c:pt idx="4">
                  <c:v>Avalúos y Determinación de Área</c:v>
                </c:pt>
                <c:pt idx="5">
                  <c:v>Declaración de Perdida de Títulos </c:v>
                </c:pt>
                <c:pt idx="6">
                  <c:v>Declaraciones de Utilidad Pública</c:v>
                </c:pt>
                <c:pt idx="7">
                  <c:v>Certificaciones de No Oposición o Litis</c:v>
                </c:pt>
                <c:pt idx="8">
                  <c:v>Subastas Públicas</c:v>
                </c:pt>
                <c:pt idx="9">
                  <c:v>Descargos </c:v>
                </c:pt>
                <c:pt idx="10">
                  <c:v>Contratos de Bienes, Servicios, Suministros, arrendamientos y alquileres</c:v>
                </c:pt>
                <c:pt idx="11">
                  <c:v>Contratos de Apartamentos y Viviendas </c:v>
                </c:pt>
                <c:pt idx="12">
                  <c:v>Contratos de Terrenos, adendun de contratos de terrenos</c:v>
                </c:pt>
                <c:pt idx="13">
                  <c:v>Solicitud Asignación y Corrección de Poder a Presidencia</c:v>
                </c:pt>
                <c:pt idx="14">
                  <c:v>Certificaciones de propiedades y No Objeción a Bienes de Familia</c:v>
                </c:pt>
                <c:pt idx="15">
                  <c:v>Remisión de expedientes</c:v>
                </c:pt>
                <c:pt idx="16">
                  <c:v>Entrega de documentos certificados al contribuyente</c:v>
                </c:pt>
                <c:pt idx="17">
                  <c:v>Entrega de contratos originales al contribuyente</c:v>
                </c:pt>
                <c:pt idx="18">
                  <c:v>Gestión de títulos</c:v>
                </c:pt>
              </c:strCache>
            </c:strRef>
          </c:cat>
          <c:val>
            <c:numRef>
              <c:f>Hoja1!$B$6:$B$24</c:f>
              <c:numCache>
                <c:formatCode>General</c:formatCode>
                <c:ptCount val="19"/>
                <c:pt idx="0">
                  <c:v>89</c:v>
                </c:pt>
                <c:pt idx="1">
                  <c:v>5</c:v>
                </c:pt>
                <c:pt idx="2">
                  <c:v>218</c:v>
                </c:pt>
                <c:pt idx="3">
                  <c:v>25</c:v>
                </c:pt>
                <c:pt idx="4">
                  <c:v>10</c:v>
                </c:pt>
                <c:pt idx="5">
                  <c:v>11</c:v>
                </c:pt>
                <c:pt idx="6">
                  <c:v>24</c:v>
                </c:pt>
                <c:pt idx="7">
                  <c:v>820</c:v>
                </c:pt>
                <c:pt idx="8">
                  <c:v>1</c:v>
                </c:pt>
                <c:pt idx="9">
                  <c:v>37</c:v>
                </c:pt>
                <c:pt idx="10">
                  <c:v>12</c:v>
                </c:pt>
                <c:pt idx="11">
                  <c:v>3</c:v>
                </c:pt>
                <c:pt idx="12">
                  <c:v>13</c:v>
                </c:pt>
                <c:pt idx="13">
                  <c:v>60</c:v>
                </c:pt>
                <c:pt idx="14">
                  <c:v>147</c:v>
                </c:pt>
                <c:pt idx="15">
                  <c:v>5186</c:v>
                </c:pt>
                <c:pt idx="16">
                  <c:v>375</c:v>
                </c:pt>
                <c:pt idx="17">
                  <c:v>115</c:v>
                </c:pt>
                <c:pt idx="18">
                  <c:v>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21917529789E-2"/>
          <c:y val="2.1022767832165133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494878429716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Hoja1!$A$78:$A$91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 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 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Hoja1!$B$78:$B$91</c:f>
              <c:numCache>
                <c:formatCode>General</c:formatCode>
                <c:ptCount val="14"/>
                <c:pt idx="0">
                  <c:v>178</c:v>
                </c:pt>
                <c:pt idx="1">
                  <c:v>247</c:v>
                </c:pt>
                <c:pt idx="2">
                  <c:v>1920</c:v>
                </c:pt>
                <c:pt idx="3">
                  <c:v>87</c:v>
                </c:pt>
                <c:pt idx="4">
                  <c:v>6</c:v>
                </c:pt>
                <c:pt idx="5">
                  <c:v>19</c:v>
                </c:pt>
                <c:pt idx="6">
                  <c:v>25</c:v>
                </c:pt>
                <c:pt idx="7">
                  <c:v>110</c:v>
                </c:pt>
                <c:pt idx="8">
                  <c:v>0</c:v>
                </c:pt>
                <c:pt idx="9">
                  <c:v>19</c:v>
                </c:pt>
                <c:pt idx="10">
                  <c:v>131</c:v>
                </c:pt>
                <c:pt idx="11">
                  <c:v>18</c:v>
                </c:pt>
                <c:pt idx="12">
                  <c:v>2</c:v>
                </c:pt>
                <c:pt idx="1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8510408"/>
        <c:axId val="608510736"/>
      </c:radarChart>
      <c:valAx>
        <c:axId val="60851073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08510408"/>
        <c:crosses val="autoZero"/>
        <c:crossBetween val="between"/>
      </c:valAx>
      <c:catAx>
        <c:axId val="608510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0851073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36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B6F4-49CA-82F4-FE038B040F0A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6F4-49CA-82F4-FE038B040F0A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B6F4-49CA-82F4-FE038B040F0A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6F4-49CA-82F4-FE038B040F0A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B6F4-49CA-82F4-FE038B040F0A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6F4-49CA-82F4-FE038B040F0A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B6F4-49CA-82F4-FE038B040F0A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6F4-49CA-82F4-FE038B040F0A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B6F4-49CA-82F4-FE038B040F0A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B6F4-49CA-82F4-FE038B040F0A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B6F4-49CA-82F4-FE038B040F0A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B6F4-49CA-82F4-FE038B040F0A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B6F4-49CA-82F4-FE038B040F0A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B6F4-49CA-82F4-FE038B040F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Hoja1!$A$78:$A$91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 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 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Hoja1!$B$78:$B$91</c:f>
              <c:numCache>
                <c:formatCode>General</c:formatCode>
                <c:ptCount val="14"/>
                <c:pt idx="0">
                  <c:v>178</c:v>
                </c:pt>
                <c:pt idx="1">
                  <c:v>247</c:v>
                </c:pt>
                <c:pt idx="2">
                  <c:v>1920</c:v>
                </c:pt>
                <c:pt idx="3">
                  <c:v>87</c:v>
                </c:pt>
                <c:pt idx="4">
                  <c:v>6</c:v>
                </c:pt>
                <c:pt idx="5">
                  <c:v>19</c:v>
                </c:pt>
                <c:pt idx="6">
                  <c:v>25</c:v>
                </c:pt>
                <c:pt idx="7">
                  <c:v>110</c:v>
                </c:pt>
                <c:pt idx="8">
                  <c:v>0</c:v>
                </c:pt>
                <c:pt idx="9">
                  <c:v>19</c:v>
                </c:pt>
                <c:pt idx="10">
                  <c:v>131</c:v>
                </c:pt>
                <c:pt idx="11">
                  <c:v>18</c:v>
                </c:pt>
                <c:pt idx="12">
                  <c:v>2</c:v>
                </c:pt>
                <c:pt idx="1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baseline="0">
                <a:solidFill>
                  <a:srgbClr val="404040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404040"/>
                </a:solidFill>
                <a:uFillTx/>
                <a:latin typeface="Calibri"/>
                <a:ea typeface=""/>
                <a:cs typeface=""/>
              </a:rPr>
              <a:t>Dirección de Inventario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A1AA-4D3A-80CD-CC60E97C3357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1AA-4D3A-80CD-CC60E97C3357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1AA-4D3A-80CD-CC60E97C3357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1AA-4D3A-80CD-CC60E97C3357}"/>
              </c:ext>
            </c:extLst>
          </c:dPt>
          <c:dPt>
            <c:idx val="4"/>
            <c:bubble3D val="0"/>
            <c:spPr>
              <a:solidFill>
                <a:srgbClr val="4472C4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1AA-4D3A-80CD-CC60E97C3357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1AA-4D3A-80CD-CC60E97C3357}"/>
              </c:ext>
            </c:extLst>
          </c:dPt>
          <c:dPt>
            <c:idx val="6"/>
            <c:bubble3D val="0"/>
            <c:spPr>
              <a:solidFill>
                <a:srgbClr val="255E9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1AA-4D3A-80CD-CC60E97C3357}"/>
              </c:ext>
            </c:extLst>
          </c:dPt>
          <c:dPt>
            <c:idx val="7"/>
            <c:bubble3D val="0"/>
            <c:spPr>
              <a:solidFill>
                <a:srgbClr val="9E480E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1AA-4D3A-80CD-CC60E97C3357}"/>
              </c:ext>
            </c:extLst>
          </c:dPt>
          <c:dPt>
            <c:idx val="8"/>
            <c:bubble3D val="0"/>
            <c:spPr>
              <a:solidFill>
                <a:srgbClr val="636363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A1AA-4D3A-80CD-CC60E97C3357}"/>
              </c:ext>
            </c:extLst>
          </c:dPt>
          <c:dPt>
            <c:idx val="9"/>
            <c:bubble3D val="0"/>
            <c:spPr>
              <a:solidFill>
                <a:srgbClr val="9973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1AA-4D3A-80CD-CC60E97C3357}"/>
              </c:ext>
            </c:extLst>
          </c:dPt>
          <c:dPt>
            <c:idx val="10"/>
            <c:bubble3D val="0"/>
            <c:spPr>
              <a:solidFill>
                <a:srgbClr val="4472C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A1AA-4D3A-80CD-CC60E97C3357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A1AA-4D3A-80CD-CC60E97C3357}"/>
              </c:ext>
            </c:extLst>
          </c:dPt>
          <c:dPt>
            <c:idx val="12"/>
            <c:bubble3D val="0"/>
            <c:spPr>
              <a:solidFill>
                <a:srgbClr val="ADC6E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A1AA-4D3A-80CD-CC60E97C3357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A1AA-4D3A-80CD-CC60E97C3357}"/>
              </c:ext>
            </c:extLst>
          </c:dPt>
          <c:dPt>
            <c:idx val="14"/>
            <c:bubble3D val="0"/>
            <c:spPr>
              <a:solidFill>
                <a:srgbClr val="CBCBC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A1AA-4D3A-80CD-CC60E97C3357}"/>
              </c:ext>
            </c:extLst>
          </c:dPt>
          <c:dPt>
            <c:idx val="15"/>
            <c:bubble3D val="0"/>
            <c:spPr>
              <a:solidFill>
                <a:srgbClr val="FFD9A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AA-4D3A-80CD-CC60E97C3357}"/>
              </c:ext>
            </c:extLst>
          </c:dPt>
          <c:dPt>
            <c:idx val="16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A1AA-4D3A-80CD-CC60E97C3357}"/>
              </c:ext>
            </c:extLst>
          </c:dPt>
          <c:dPt>
            <c:idx val="17"/>
            <c:bubble3D val="0"/>
            <c:spPr>
              <a:solidFill>
                <a:srgbClr val="6BA54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A1AA-4D3A-80CD-CC60E97C3357}"/>
              </c:ext>
            </c:extLst>
          </c:dPt>
          <c:dPt>
            <c:idx val="18"/>
            <c:bubble3D val="0"/>
            <c:spPr>
              <a:solidFill>
                <a:srgbClr val="6D89C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A1AA-4D3A-80CD-CC60E97C3357}"/>
              </c:ext>
            </c:extLst>
          </c:dPt>
          <c:dPt>
            <c:idx val="19"/>
            <c:bubble3D val="0"/>
            <c:spPr>
              <a:solidFill>
                <a:srgbClr val="EF916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A1AA-4D3A-80CD-CC60E97C3357}"/>
              </c:ext>
            </c:extLst>
          </c:dPt>
          <c:dPt>
            <c:idx val="20"/>
            <c:bubble3D val="0"/>
            <c:spPr>
              <a:solidFill>
                <a:srgbClr val="B1B1B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4-A1AA-4D3A-80CD-CC60E97C3357}"/>
              </c:ext>
            </c:extLst>
          </c:dPt>
          <c:dPt>
            <c:idx val="21"/>
            <c:bubble3D val="0"/>
            <c:spPr>
              <a:solidFill>
                <a:srgbClr val="FFC85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A1AA-4D3A-80CD-CC60E97C3357}"/>
              </c:ext>
            </c:extLst>
          </c:dPt>
          <c:dPt>
            <c:idx val="22"/>
            <c:bubble3D val="0"/>
            <c:spPr>
              <a:solidFill>
                <a:srgbClr val="7AA9D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6-A1AA-4D3A-80CD-CC60E97C3357}"/>
              </c:ext>
            </c:extLst>
          </c:dPt>
          <c:dPt>
            <c:idx val="23"/>
            <c:bubble3D val="0"/>
            <c:spPr>
              <a:solidFill>
                <a:srgbClr val="88B76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7-A1AA-4D3A-80CD-CC60E97C3357}"/>
              </c:ext>
            </c:extLst>
          </c:dPt>
          <c:dPt>
            <c:idx val="24"/>
            <c:bubble3D val="0"/>
            <c:spPr>
              <a:solidFill>
                <a:srgbClr val="9EADD8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8-A1AA-4D3A-80CD-CC60E97C3357}"/>
              </c:ext>
            </c:extLst>
          </c:dPt>
          <c:dPt>
            <c:idx val="25"/>
            <c:bubble3D val="0"/>
            <c:spPr>
              <a:solidFill>
                <a:srgbClr val="F3B2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A1AA-4D3A-80CD-CC60E97C3357}"/>
              </c:ext>
            </c:extLst>
          </c:dPt>
          <c:dPt>
            <c:idx val="26"/>
            <c:bubble3D val="0"/>
            <c:spPr>
              <a:solidFill>
                <a:srgbClr val="C6C6C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A-A1AA-4D3A-80CD-CC60E97C3357}"/>
              </c:ext>
            </c:extLst>
          </c:dPt>
          <c:dPt>
            <c:idx val="27"/>
            <c:bubble3D val="0"/>
            <c:spPr>
              <a:solidFill>
                <a:srgbClr val="FFD69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A1AA-4D3A-80CD-CC60E97C3357}"/>
              </c:ext>
            </c:extLst>
          </c:dPt>
          <c:dPt>
            <c:idx val="28"/>
            <c:bubble3D val="0"/>
            <c:spPr>
              <a:solidFill>
                <a:srgbClr val="A4C0E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C-A1AA-4D3A-80CD-CC60E97C3357}"/>
              </c:ext>
            </c:extLst>
          </c:dPt>
          <c:dPt>
            <c:idx val="29"/>
            <c:bubble3D val="0"/>
            <c:spPr>
              <a:solidFill>
                <a:srgbClr val="ACCA9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D-A1AA-4D3A-80CD-CC60E97C3357}"/>
              </c:ext>
            </c:extLst>
          </c:dPt>
          <c:dPt>
            <c:idx val="30"/>
            <c:bubble3D val="0"/>
            <c:spPr>
              <a:solidFill>
                <a:srgbClr val="C0C9E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E-A1AA-4D3A-80CD-CC60E97C3357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21521580665425183"/>
                  <c:y val="0.6370894519887113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AA-4D3A-80CD-CC60E97C3357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14816375298910955"/>
                  <c:y val="0.637499792527454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AA-4D3A-80CD-CC60E97C3357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6.2403959573257221E-2"/>
                  <c:y val="0.3221501972729273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AA-4D3A-80CD-CC60E97C3357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9.947088740205598E-2"/>
                  <c:y val="0.3308841757075616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1AA-4D3A-80CD-CC60E97C3357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58878746684328365"/>
                  <c:y val="0.599835628202773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1AA-4D3A-80CD-CC60E97C3357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55019710236063346"/>
                  <c:y val="0.6396986267191442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1AA-4D3A-80CD-CC60E97C3357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.59359071894197823"/>
                  <c:y val="0.5401715570399584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1AA-4D3A-80CD-CC60E97C3357}"/>
                </c:ext>
              </c:extLst>
            </c:dLbl>
            <c:spPr>
              <a:blipFill>
                <a:blip xmlns:r="http://schemas.openxmlformats.org/officeDocument/2006/relationships" r:embed="rId1"/>
                <a:tile/>
              </a:blipFill>
              <a:ln>
                <a:noFill/>
              </a:ln>
              <a:effectLst>
                <a:outerShdw dist="38096" dir="2700000" algn="tl">
                  <a:srgbClr val="000000">
                    <a:alpha val="40000"/>
                  </a:srgbClr>
                </a:outerShdw>
              </a:effectLst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1" i="0" u="none" strike="noStrike" kern="1200" baseline="0">
                    <a:solidFill>
                      <a:srgbClr val="FFFFFF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Hoja1!$A$38:$A$68</c:f>
              <c:strCache>
                <c:ptCount val="31"/>
                <c:pt idx="0">
                  <c:v>Institución</c:v>
                </c:pt>
                <c:pt idx="1">
                  <c:v>Ministerio de Industria, Comercio y Mipymes</c:v>
                </c:pt>
                <c:pt idx="2">
                  <c:v>Ministerio de Industria, Comercio y Mipymes</c:v>
                </c:pt>
                <c:pt idx="3">
                  <c:v>Ministerio de Industria, Comercio y Mipymes</c:v>
                </c:pt>
                <c:pt idx="4">
                  <c:v>Administradora de Subsidios Sociales, (ADESS)</c:v>
                </c:pt>
                <c:pt idx="5">
                  <c:v>Dirección General de Ética e Integridad Gubernamental, (DIGEIG)</c:v>
                </c:pt>
                <c:pt idx="6">
                  <c:v>Ministerio de Industria, Comercio y Mipymes</c:v>
                </c:pt>
                <c:pt idx="7">
                  <c:v>Dirección General de Ética e Integridad Gubernamental, (DIGEIG)</c:v>
                </c:pt>
                <c:pt idx="8">
                  <c:v>Contraloría General de la Rep. Dom.</c:v>
                </c:pt>
                <c:pt idx="9">
                  <c:v>Contraloría General de la Rep. Dom.</c:v>
                </c:pt>
                <c:pt idx="10">
                  <c:v>Dirección General de Bienes Nacionales</c:v>
                </c:pt>
                <c:pt idx="11">
                  <c:v>Dirección General de Ética e Integridad Gubernamental</c:v>
                </c:pt>
                <c:pt idx="12">
                  <c:v>Consejo Estatal de Azúcar, (CEA)</c:v>
                </c:pt>
                <c:pt idx="13">
                  <c:v>Contraloría General de la Rep. Dom.</c:v>
                </c:pt>
                <c:pt idx="14">
                  <c:v>Dirección Gral. De Jubilaciones y Pensiones a Cargo del Estado</c:v>
                </c:pt>
                <c:pt idx="15">
                  <c:v>Contraloría General de la Rep. Dom.</c:v>
                </c:pt>
                <c:pt idx="16">
                  <c:v>Dirección General de Contabilidad Gubernamental</c:v>
                </c:pt>
                <c:pt idx="17">
                  <c:v>Dirección General de Ética e Integridad Gubernamental</c:v>
                </c:pt>
                <c:pt idx="18">
                  <c:v>Dirección General de Jubilaciones y Pensiones a Cargo del Estado</c:v>
                </c:pt>
                <c:pt idx="19">
                  <c:v>Dirección General de Ética e Integridad Gubernamental</c:v>
                </c:pt>
                <c:pt idx="20">
                  <c:v>Instituto Nacional de Bienestar Magisterial, (INABIMA)</c:v>
                </c:pt>
                <c:pt idx="21">
                  <c:v>Dirección General del Catastro Nacional</c:v>
                </c:pt>
                <c:pt idx="22">
                  <c:v>Instituto Nacional de Bienestar Magisterial, (INABIMA)</c:v>
                </c:pt>
                <c:pt idx="23">
                  <c:v>Instituto Nacional de Bienestar Magisterial, (INABIMA)</c:v>
                </c:pt>
                <c:pt idx="24">
                  <c:v>Dirección General de las Escuelas Vocacional de las FF.AA.</c:v>
                </c:pt>
                <c:pt idx="25">
                  <c:v>Tesorería de la Seguridad Social, (TSS)</c:v>
                </c:pt>
                <c:pt idx="26">
                  <c:v>Instituto Nacional de Bienestar Magisterial, (INABIMA)</c:v>
                </c:pt>
                <c:pt idx="27">
                  <c:v>Oficina Gubernamental de Tecnología DE LA Información y Comunicación, (OGTIC)</c:v>
                </c:pt>
                <c:pt idx="28">
                  <c:v>Dirección de Prensa del Presidente, (DPP)</c:v>
                </c:pt>
                <c:pt idx="29">
                  <c:v>Dirección de Prensa del Presidente, (DPP)</c:v>
                </c:pt>
                <c:pt idx="30">
                  <c:v>Oficina Gubernamental de Tecnología de la Información y Comunicación, (OGTIC)</c:v>
                </c:pt>
              </c:strCache>
            </c:strRef>
          </c:cat>
          <c:val>
            <c:numRef>
              <c:f>Hoja1!$B$38:$B$68</c:f>
              <c:numCache>
                <c:formatCode>#,##0</c:formatCode>
                <c:ptCount val="31"/>
                <c:pt idx="0" formatCode="General">
                  <c:v>0</c:v>
                </c:pt>
                <c:pt idx="1">
                  <c:v>1000</c:v>
                </c:pt>
                <c:pt idx="2">
                  <c:v>840</c:v>
                </c:pt>
                <c:pt idx="3">
                  <c:v>1100</c:v>
                </c:pt>
                <c:pt idx="4">
                  <c:v>700</c:v>
                </c:pt>
                <c:pt idx="5">
                  <c:v>16</c:v>
                </c:pt>
                <c:pt idx="6">
                  <c:v>498</c:v>
                </c:pt>
                <c:pt idx="7">
                  <c:v>5</c:v>
                </c:pt>
                <c:pt idx="8">
                  <c:v>201</c:v>
                </c:pt>
                <c:pt idx="9">
                  <c:v>572</c:v>
                </c:pt>
                <c:pt idx="10">
                  <c:v>1</c:v>
                </c:pt>
                <c:pt idx="11">
                  <c:v>1</c:v>
                </c:pt>
                <c:pt idx="12">
                  <c:v>700</c:v>
                </c:pt>
                <c:pt idx="13">
                  <c:v>146</c:v>
                </c:pt>
                <c:pt idx="14">
                  <c:v>80</c:v>
                </c:pt>
                <c:pt idx="15">
                  <c:v>162</c:v>
                </c:pt>
                <c:pt idx="16">
                  <c:v>49</c:v>
                </c:pt>
                <c:pt idx="17">
                  <c:v>5</c:v>
                </c:pt>
                <c:pt idx="18">
                  <c:v>140</c:v>
                </c:pt>
                <c:pt idx="19">
                  <c:v>5</c:v>
                </c:pt>
                <c:pt idx="20">
                  <c:v>200</c:v>
                </c:pt>
                <c:pt idx="21">
                  <c:v>20</c:v>
                </c:pt>
                <c:pt idx="22">
                  <c:v>250</c:v>
                </c:pt>
                <c:pt idx="23">
                  <c:v>250</c:v>
                </c:pt>
                <c:pt idx="24">
                  <c:v>5000</c:v>
                </c:pt>
                <c:pt idx="25">
                  <c:v>19</c:v>
                </c:pt>
                <c:pt idx="26">
                  <c:v>249</c:v>
                </c:pt>
                <c:pt idx="27">
                  <c:v>14</c:v>
                </c:pt>
                <c:pt idx="28">
                  <c:v>56</c:v>
                </c:pt>
                <c:pt idx="29">
                  <c:v>66</c:v>
                </c:pt>
                <c:pt idx="30">
                  <c:v>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/>
      <c:overlay val="0"/>
      <c:spPr>
        <a:solidFill>
          <a:srgbClr val="F2F2F2">
            <a:alpha val="39000"/>
          </a:srgbClr>
        </a:solidFill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404040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FFFFFF"/>
        </a:gs>
        <a:gs pos="100000">
          <a:srgbClr val="FFFFFF"/>
        </a:gs>
      </a:gsLst>
      <a:path path="circle">
        <a:fillToRect l="50000" t="-80000" r="50000" b="180000"/>
      </a:path>
    </a:gradFill>
    <a:ln w="9528" cap="flat">
      <a:solidFill>
        <a:srgbClr val="BFBFBF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</a:defRPr>
            </a:pPr>
            <a:r>
              <a:rPr lang="es-DO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Direcci</a:t>
            </a:r>
            <a:r>
              <a:rPr lang="ar-AE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ؚ</a:t>
            </a:r>
            <a:r>
              <a:rPr lang="es-DO" sz="1800" b="1" i="0" u="none" strike="noStrike" kern="1200" cap="none" spc="0" baseline="0">
                <a:solidFill>
                  <a:srgbClr val="000000"/>
                </a:solidFill>
                <a:uFillTx/>
                <a:latin typeface="Calibri"/>
              </a:rPr>
              <a:t>ón de Inventario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3.5605266172716865E-4"/>
          <c:y val="3.1218656825533361E-2"/>
          <c:w val="0.9746535011432973"/>
          <c:h val="0.439938675328961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Hoja1!$A$39:$A$39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Hoja1!$B$39:$B$39</c:f>
              <c:numCache>
                <c:formatCode>#,##0</c:formatCode>
                <c:ptCount val="1"/>
                <c:pt idx="0">
                  <c:v>1000</c:v>
                </c:pt>
              </c:numCache>
            </c:numRef>
          </c:val>
        </c:ser>
        <c:ser>
          <c:idx val="1"/>
          <c:order val="1"/>
          <c:tx>
            <c:strRef>
              <c:f>Hoja1!$A$40:$A$40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Hoja1!$B$40:$B$40</c:f>
              <c:numCache>
                <c:formatCode>#,##0</c:formatCode>
                <c:ptCount val="1"/>
                <c:pt idx="0">
                  <c:v>840</c:v>
                </c:pt>
              </c:numCache>
            </c:numRef>
          </c:val>
        </c:ser>
        <c:ser>
          <c:idx val="2"/>
          <c:order val="2"/>
          <c:tx>
            <c:strRef>
              <c:f>Hoja1!$A$41:$A$41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Hoja1!$B$41:$B$41</c:f>
              <c:numCache>
                <c:formatCode>#,##0</c:formatCode>
                <c:ptCount val="1"/>
                <c:pt idx="0">
                  <c:v>1100</c:v>
                </c:pt>
              </c:numCache>
            </c:numRef>
          </c:val>
        </c:ser>
        <c:ser>
          <c:idx val="3"/>
          <c:order val="3"/>
          <c:tx>
            <c:strRef>
              <c:f>Hoja1!$A$42:$A$42</c:f>
              <c:strCache>
                <c:ptCount val="1"/>
                <c:pt idx="0">
                  <c:v>Administradora de Subsidios Sociales, (ADESS)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Hoja1!$B$42:$B$42</c:f>
              <c:numCache>
                <c:formatCode>#,##0</c:formatCode>
                <c:ptCount val="1"/>
                <c:pt idx="0">
                  <c:v>700</c:v>
                </c:pt>
              </c:numCache>
            </c:numRef>
          </c:val>
        </c:ser>
        <c:ser>
          <c:idx val="4"/>
          <c:order val="4"/>
          <c:tx>
            <c:strRef>
              <c:f>Hoja1!$A$43:$A$43</c:f>
              <c:strCache>
                <c:ptCount val="1"/>
                <c:pt idx="0">
                  <c:v>Dirección General de Ética e Integridad Gubernamental, (DIGEIG)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Hoja1!$B$43:$B$43</c:f>
              <c:numCache>
                <c:formatCode>#,##0</c:formatCode>
                <c:ptCount val="1"/>
                <c:pt idx="0">
                  <c:v>16</c:v>
                </c:pt>
              </c:numCache>
            </c:numRef>
          </c:val>
        </c:ser>
        <c:ser>
          <c:idx val="5"/>
          <c:order val="5"/>
          <c:tx>
            <c:strRef>
              <c:f>Hoja1!$A$44:$A$44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Hoja1!$B$44:$B$44</c:f>
              <c:numCache>
                <c:formatCode>#,##0</c:formatCode>
                <c:ptCount val="1"/>
                <c:pt idx="0">
                  <c:v>498</c:v>
                </c:pt>
              </c:numCache>
            </c:numRef>
          </c:val>
        </c:ser>
        <c:ser>
          <c:idx val="6"/>
          <c:order val="6"/>
          <c:tx>
            <c:strRef>
              <c:f>Hoja1!$A$45:$A$45</c:f>
              <c:strCache>
                <c:ptCount val="1"/>
                <c:pt idx="0">
                  <c:v>Dirección General de Ética e Integridad Gubernamental, (DIGEIG)</c:v>
                </c:pt>
              </c:strCache>
            </c:strRef>
          </c:tx>
          <c:spPr>
            <a:solidFill>
              <a:srgbClr val="4472C4"/>
            </a:solidFill>
            <a:ln>
              <a:noFill/>
            </a:ln>
          </c:spPr>
          <c:invertIfNegative val="0"/>
          <c:val>
            <c:numRef>
              <c:f>Hoja1!$B$45:$B$45</c:f>
              <c:numCache>
                <c:formatCode>#,##0</c:formatCode>
                <c:ptCount val="1"/>
                <c:pt idx="0">
                  <c:v>5</c:v>
                </c:pt>
              </c:numCache>
            </c:numRef>
          </c:val>
        </c:ser>
        <c:ser>
          <c:idx val="7"/>
          <c:order val="7"/>
          <c:tx>
            <c:strRef>
              <c:f>Hoja1!$A$46:$A$46</c:f>
              <c:strCache>
                <c:ptCount val="1"/>
                <c:pt idx="0">
                  <c:v>Contraloría General de la Rep. Dom.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Hoja1!$B$46:$B$46</c:f>
              <c:numCache>
                <c:formatCode>#,##0</c:formatCode>
                <c:ptCount val="1"/>
                <c:pt idx="0">
                  <c:v>201</c:v>
                </c:pt>
              </c:numCache>
            </c:numRef>
          </c:val>
        </c:ser>
        <c:ser>
          <c:idx val="8"/>
          <c:order val="8"/>
          <c:tx>
            <c:strRef>
              <c:f>Hoja1!$A$47:$A$47</c:f>
              <c:strCache>
                <c:ptCount val="1"/>
                <c:pt idx="0">
                  <c:v>Contraloría General de la Rep. Dom.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Hoja1!$B$47:$B$47</c:f>
              <c:numCache>
                <c:formatCode>#,##0</c:formatCode>
                <c:ptCount val="1"/>
                <c:pt idx="0">
                  <c:v>572</c:v>
                </c:pt>
              </c:numCache>
            </c:numRef>
          </c:val>
        </c:ser>
        <c:ser>
          <c:idx val="9"/>
          <c:order val="9"/>
          <c:tx>
            <c:strRef>
              <c:f>Hoja1!$A$48:$A$48</c:f>
              <c:strCache>
                <c:ptCount val="1"/>
                <c:pt idx="0">
                  <c:v>Dirección General de Bienes Nacionales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Hoja1!$B$48:$B$48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Hoja1!$A$49:$A$49</c:f>
              <c:strCache>
                <c:ptCount val="1"/>
                <c:pt idx="0">
                  <c:v>Dirección General de Ética e Integridad Gubernamental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Hoja1!$B$49:$B$49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</c:ser>
        <c:ser>
          <c:idx val="11"/>
          <c:order val="11"/>
          <c:tx>
            <c:strRef>
              <c:f>Hoja1!$A$50:$A$50</c:f>
              <c:strCache>
                <c:ptCount val="1"/>
                <c:pt idx="0">
                  <c:v>Consejo Estatal de Azúcar, (CEA)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</c:spPr>
          <c:invertIfNegative val="0"/>
          <c:val>
            <c:numRef>
              <c:f>Hoja1!$B$50:$B$50</c:f>
              <c:numCache>
                <c:formatCode>#,##0</c:formatCode>
                <c:ptCount val="1"/>
                <c:pt idx="0">
                  <c:v>700</c:v>
                </c:pt>
              </c:numCache>
            </c:numRef>
          </c:val>
        </c:ser>
        <c:ser>
          <c:idx val="12"/>
          <c:order val="12"/>
          <c:tx>
            <c:strRef>
              <c:f>Hoja1!$A$51:$A$51</c:f>
              <c:strCache>
                <c:ptCount val="1"/>
                <c:pt idx="0">
                  <c:v>Contraloría General de la Rep. Dom.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Hoja1!$B$51:$B$51</c:f>
              <c:numCache>
                <c:formatCode>#,##0</c:formatCode>
                <c:ptCount val="1"/>
                <c:pt idx="0">
                  <c:v>146</c:v>
                </c:pt>
              </c:numCache>
            </c:numRef>
          </c:val>
        </c:ser>
        <c:ser>
          <c:idx val="13"/>
          <c:order val="13"/>
          <c:tx>
            <c:strRef>
              <c:f>Hoja1!$A$52:$A$52</c:f>
              <c:strCache>
                <c:ptCount val="1"/>
                <c:pt idx="0">
                  <c:v>Dirección Gral. De Jubilaciones y Pensiones a Cargo del Estado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Hoja1!$B$52:$B$52</c:f>
              <c:numCache>
                <c:formatCode>#,##0</c:formatCode>
                <c:ptCount val="1"/>
                <c:pt idx="0">
                  <c:v>80</c:v>
                </c:pt>
              </c:numCache>
            </c:numRef>
          </c:val>
        </c:ser>
        <c:ser>
          <c:idx val="14"/>
          <c:order val="14"/>
          <c:tx>
            <c:strRef>
              <c:f>Hoja1!$A$53:$A$53</c:f>
              <c:strCache>
                <c:ptCount val="1"/>
                <c:pt idx="0">
                  <c:v>Contraloría General de la Rep. Dom.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Hoja1!$B$53:$B$53</c:f>
              <c:numCache>
                <c:formatCode>#,##0</c:formatCode>
                <c:ptCount val="1"/>
                <c:pt idx="0">
                  <c:v>162</c:v>
                </c:pt>
              </c:numCache>
            </c:numRef>
          </c:val>
        </c:ser>
        <c:ser>
          <c:idx val="15"/>
          <c:order val="15"/>
          <c:tx>
            <c:strRef>
              <c:f>Hoja1!$A$54:$A$54</c:f>
              <c:strCache>
                <c:ptCount val="1"/>
                <c:pt idx="0">
                  <c:v>Dirección General de Contabilidad Gubernamental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Hoja1!$B$54:$B$54</c:f>
              <c:numCache>
                <c:formatCode>#,##0</c:formatCode>
                <c:ptCount val="1"/>
                <c:pt idx="0">
                  <c:v>49</c:v>
                </c:pt>
              </c:numCache>
            </c:numRef>
          </c:val>
        </c:ser>
        <c:ser>
          <c:idx val="16"/>
          <c:order val="16"/>
          <c:tx>
            <c:strRef>
              <c:f>Hoja1!$A$55:$A$55</c:f>
              <c:strCache>
                <c:ptCount val="1"/>
                <c:pt idx="0">
                  <c:v>Dirección General de Ética e Integridad Gubernamental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Hoja1!$B$55:$B$55</c:f>
              <c:numCache>
                <c:formatCode>#,##0</c:formatCode>
                <c:ptCount val="1"/>
                <c:pt idx="0">
                  <c:v>5</c:v>
                </c:pt>
              </c:numCache>
            </c:numRef>
          </c:val>
        </c:ser>
        <c:ser>
          <c:idx val="17"/>
          <c:order val="17"/>
          <c:tx>
            <c:strRef>
              <c:f>Hoja1!$A$56:$A$56</c:f>
              <c:strCache>
                <c:ptCount val="1"/>
                <c:pt idx="0">
                  <c:v>Dirección General de Jubilaciones y Pensiones a Cargo del Estado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Hoja1!$B$56:$B$56</c:f>
              <c:numCache>
                <c:formatCode>#,##0</c:formatCode>
                <c:ptCount val="1"/>
                <c:pt idx="0">
                  <c:v>140</c:v>
                </c:pt>
              </c:numCache>
            </c:numRef>
          </c:val>
        </c:ser>
        <c:ser>
          <c:idx val="18"/>
          <c:order val="18"/>
          <c:tx>
            <c:strRef>
              <c:f>Hoja1!$A$57:$A$57</c:f>
              <c:strCache>
                <c:ptCount val="1"/>
                <c:pt idx="0">
                  <c:v>Dirección General de Ética e Integridad Gubernamental</c:v>
                </c:pt>
              </c:strCache>
            </c:strRef>
          </c:tx>
          <c:spPr>
            <a:solidFill>
              <a:srgbClr val="9AAAD7"/>
            </a:solidFill>
            <a:ln>
              <a:noFill/>
            </a:ln>
          </c:spPr>
          <c:invertIfNegative val="0"/>
          <c:val>
            <c:numRef>
              <c:f>Hoja1!$B$57:$B$57</c:f>
              <c:numCache>
                <c:formatCode>#,##0</c:formatCode>
                <c:ptCount val="1"/>
                <c:pt idx="0">
                  <c:v>5</c:v>
                </c:pt>
              </c:numCache>
            </c:numRef>
          </c:val>
        </c:ser>
        <c:ser>
          <c:idx val="19"/>
          <c:order val="19"/>
          <c:tx>
            <c:strRef>
              <c:f>Hoja1!$A$58:$A$58</c:f>
              <c:strCache>
                <c:ptCount val="1"/>
                <c:pt idx="0">
                  <c:v>Instituto Nacional de Bienestar Magisterial, (INABIMA)</c:v>
                </c:pt>
              </c:strCache>
            </c:strRef>
          </c:tx>
          <c:spPr>
            <a:solidFill>
              <a:srgbClr val="F2AF95"/>
            </a:solidFill>
            <a:ln>
              <a:noFill/>
            </a:ln>
          </c:spPr>
          <c:invertIfNegative val="0"/>
          <c:val>
            <c:numRef>
              <c:f>Hoja1!$B$58:$B$58</c:f>
              <c:numCache>
                <c:formatCode>#,##0</c:formatCode>
                <c:ptCount val="1"/>
                <c:pt idx="0">
                  <c:v>200</c:v>
                </c:pt>
              </c:numCache>
            </c:numRef>
          </c:val>
        </c:ser>
        <c:ser>
          <c:idx val="20"/>
          <c:order val="20"/>
          <c:tx>
            <c:strRef>
              <c:f>Hoja1!$A$59:$A$59</c:f>
              <c:strCache>
                <c:ptCount val="1"/>
                <c:pt idx="0">
                  <c:v>Dirección General del Catastro Nacional</c:v>
                </c:pt>
              </c:strCache>
            </c:strRef>
          </c:tx>
          <c:spPr>
            <a:solidFill>
              <a:srgbClr val="C4C4C4"/>
            </a:solidFill>
            <a:ln>
              <a:noFill/>
            </a:ln>
          </c:spPr>
          <c:invertIfNegative val="0"/>
          <c:val>
            <c:numRef>
              <c:f>Hoja1!$B$59:$B$59</c:f>
              <c:numCache>
                <c:formatCode>#,##0</c:formatCode>
                <c:ptCount val="1"/>
                <c:pt idx="0">
                  <c:v>20</c:v>
                </c:pt>
              </c:numCache>
            </c:numRef>
          </c:val>
        </c:ser>
        <c:ser>
          <c:idx val="21"/>
          <c:order val="21"/>
          <c:tx>
            <c:strRef>
              <c:f>Hoja1!$A$60:$A$60</c:f>
              <c:strCache>
                <c:ptCount val="1"/>
                <c:pt idx="0">
                  <c:v>Instituto Nacional de Bienestar Magisterial, (INABIMA)</c:v>
                </c:pt>
              </c:strCache>
            </c:strRef>
          </c:tx>
          <c:spPr>
            <a:solidFill>
              <a:srgbClr val="FFD490"/>
            </a:solidFill>
            <a:ln>
              <a:noFill/>
            </a:ln>
          </c:spPr>
          <c:invertIfNegative val="0"/>
          <c:val>
            <c:numRef>
              <c:f>Hoja1!$B$60:$B$60</c:f>
              <c:numCache>
                <c:formatCode>#,##0</c:formatCode>
                <c:ptCount val="1"/>
                <c:pt idx="0">
                  <c:v>250</c:v>
                </c:pt>
              </c:numCache>
            </c:numRef>
          </c:val>
        </c:ser>
        <c:ser>
          <c:idx val="22"/>
          <c:order val="22"/>
          <c:tx>
            <c:strRef>
              <c:f>Hoja1!$A$61:$A$61</c:f>
              <c:strCache>
                <c:ptCount val="1"/>
                <c:pt idx="0">
                  <c:v>Instituto Nacional de Bienestar Magisterial, (INABIMA)</c:v>
                </c:pt>
              </c:strCache>
            </c:strRef>
          </c:tx>
          <c:spPr>
            <a:solidFill>
              <a:srgbClr val="A1BEE2"/>
            </a:solidFill>
            <a:ln>
              <a:noFill/>
            </a:ln>
          </c:spPr>
          <c:invertIfNegative val="0"/>
          <c:val>
            <c:numRef>
              <c:f>Hoja1!$B$61:$B$61</c:f>
              <c:numCache>
                <c:formatCode>#,##0</c:formatCode>
                <c:ptCount val="1"/>
                <c:pt idx="0">
                  <c:v>250</c:v>
                </c:pt>
              </c:numCache>
            </c:numRef>
          </c:val>
        </c:ser>
        <c:ser>
          <c:idx val="23"/>
          <c:order val="23"/>
          <c:tx>
            <c:strRef>
              <c:f>Hoja1!$A$62:$A$62</c:f>
              <c:strCache>
                <c:ptCount val="1"/>
                <c:pt idx="0">
                  <c:v>Dirección General de las Escuelas Vocacional de las FF.AA.</c:v>
                </c:pt>
              </c:strCache>
            </c:strRef>
          </c:tx>
          <c:spPr>
            <a:solidFill>
              <a:srgbClr val="A9C99A"/>
            </a:solidFill>
            <a:ln>
              <a:noFill/>
            </a:ln>
          </c:spPr>
          <c:invertIfNegative val="0"/>
          <c:val>
            <c:numRef>
              <c:f>Hoja1!$B$62:$B$62</c:f>
              <c:numCache>
                <c:formatCode>#,##0</c:formatCode>
                <c:ptCount val="1"/>
                <c:pt idx="0">
                  <c:v>5000</c:v>
                </c:pt>
              </c:numCache>
            </c:numRef>
          </c:val>
        </c:ser>
        <c:ser>
          <c:idx val="24"/>
          <c:order val="24"/>
          <c:tx>
            <c:strRef>
              <c:f>Hoja1!$A$63:$A$63</c:f>
              <c:strCache>
                <c:ptCount val="1"/>
                <c:pt idx="0">
                  <c:v>Tesorería de la Seguridad Social, (TSS)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Hoja1!$B$63:$B$63</c:f>
              <c:numCache>
                <c:formatCode>#,##0</c:formatCode>
                <c:ptCount val="1"/>
                <c:pt idx="0">
                  <c:v>19</c:v>
                </c:pt>
              </c:numCache>
            </c:numRef>
          </c:val>
        </c:ser>
        <c:ser>
          <c:idx val="25"/>
          <c:order val="25"/>
          <c:tx>
            <c:strRef>
              <c:f>Hoja1!$A$64:$A$64</c:f>
              <c:strCache>
                <c:ptCount val="1"/>
                <c:pt idx="0">
                  <c:v>Instituto Nacional de Bienestar Magisterial, (INABIMA)</c:v>
                </c:pt>
              </c:strCache>
            </c:strRef>
          </c:tx>
          <c:spPr>
            <a:solidFill>
              <a:srgbClr val="F5C2B1"/>
            </a:solidFill>
            <a:ln>
              <a:noFill/>
            </a:ln>
          </c:spPr>
          <c:invertIfNegative val="0"/>
          <c:val>
            <c:numRef>
              <c:f>Hoja1!$B$64:$B$64</c:f>
              <c:numCache>
                <c:formatCode>#,##0</c:formatCode>
                <c:ptCount val="1"/>
                <c:pt idx="0">
                  <c:v>249</c:v>
                </c:pt>
              </c:numCache>
            </c:numRef>
          </c:val>
        </c:ser>
        <c:ser>
          <c:idx val="26"/>
          <c:order val="26"/>
          <c:tx>
            <c:strRef>
              <c:f>Hoja1!$A$65:$A$65</c:f>
              <c:strCache>
                <c:ptCount val="1"/>
                <c:pt idx="0">
                  <c:v>Oficina Gubernamental de Tecnología DE LA Información y Comunicación, (OGTIC)</c:v>
                </c:pt>
              </c:strCache>
            </c:strRef>
          </c:tx>
          <c:spPr>
            <a:solidFill>
              <a:srgbClr val="D1D1D1"/>
            </a:solidFill>
            <a:ln>
              <a:noFill/>
            </a:ln>
          </c:spPr>
          <c:invertIfNegative val="0"/>
          <c:val>
            <c:numRef>
              <c:f>Hoja1!$B$65:$B$65</c:f>
              <c:numCache>
                <c:formatCode>#,##0</c:formatCode>
                <c:ptCount val="1"/>
                <c:pt idx="0">
                  <c:v>14</c:v>
                </c:pt>
              </c:numCache>
            </c:numRef>
          </c:val>
        </c:ser>
        <c:ser>
          <c:idx val="27"/>
          <c:order val="27"/>
          <c:tx>
            <c:strRef>
              <c:f>Hoja1!$A$66:$A$66</c:f>
              <c:strCache>
                <c:ptCount val="1"/>
                <c:pt idx="0">
                  <c:v>Dirección de Prensa del Presidente, (DPP)</c:v>
                </c:pt>
              </c:strCache>
            </c:strRef>
          </c:tx>
          <c:spPr>
            <a:solidFill>
              <a:srgbClr val="FFDDAD"/>
            </a:solidFill>
            <a:ln>
              <a:noFill/>
            </a:ln>
          </c:spPr>
          <c:invertIfNegative val="0"/>
          <c:val>
            <c:numRef>
              <c:f>Hoja1!$B$66:$B$66</c:f>
              <c:numCache>
                <c:formatCode>#,##0</c:formatCode>
                <c:ptCount val="1"/>
                <c:pt idx="0">
                  <c:v>56</c:v>
                </c:pt>
              </c:numCache>
            </c:numRef>
          </c:val>
        </c:ser>
        <c:ser>
          <c:idx val="28"/>
          <c:order val="28"/>
          <c:tx>
            <c:strRef>
              <c:f>Hoja1!$A$67:$A$67</c:f>
              <c:strCache>
                <c:ptCount val="1"/>
                <c:pt idx="0">
                  <c:v>Dirección de Prensa del Presidente, (DPP)</c:v>
                </c:pt>
              </c:strCache>
            </c:strRef>
          </c:tx>
          <c:spPr>
            <a:solidFill>
              <a:srgbClr val="B8CDE8"/>
            </a:solidFill>
            <a:ln>
              <a:noFill/>
            </a:ln>
          </c:spPr>
          <c:invertIfNegative val="0"/>
          <c:val>
            <c:numRef>
              <c:f>Hoja1!$B$67:$B$67</c:f>
              <c:numCache>
                <c:formatCode>#,##0</c:formatCode>
                <c:ptCount val="1"/>
                <c:pt idx="0">
                  <c:v>66</c:v>
                </c:pt>
              </c:numCache>
            </c:numRef>
          </c:val>
        </c:ser>
        <c:ser>
          <c:idx val="29"/>
          <c:order val="29"/>
          <c:tx>
            <c:strRef>
              <c:f>Hoja1!$A$68:$A$68</c:f>
              <c:strCache>
                <c:ptCount val="1"/>
                <c:pt idx="0">
                  <c:v>Oficina Gubernamental de Tecnología de la Información y Comunicación, (OGTIC)</c:v>
                </c:pt>
              </c:strCache>
            </c:strRef>
          </c:tx>
          <c:spPr>
            <a:solidFill>
              <a:srgbClr val="BED5B4"/>
            </a:solidFill>
            <a:ln>
              <a:noFill/>
            </a:ln>
          </c:spPr>
          <c:invertIfNegative val="0"/>
          <c:val>
            <c:numRef>
              <c:f>Hoja1!$B$68:$B$68</c:f>
              <c:numCache>
                <c:formatCode>#,##0</c:formatCode>
                <c:ptCount val="1"/>
                <c:pt idx="0">
                  <c:v>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608514016"/>
        <c:axId val="608514344"/>
      </c:barChart>
      <c:valAx>
        <c:axId val="608514344"/>
        <c:scaling>
          <c:orientation val="minMax"/>
        </c:scaling>
        <c:delete val="0"/>
        <c:axPos val="l"/>
        <c:majorGridlines>
          <c:spPr>
            <a:ln w="6345" cap="flat">
              <a:solidFill>
                <a:srgbClr val="000000"/>
              </a:solidFill>
              <a:prstDash val="solid"/>
              <a:round/>
            </a:ln>
          </c:spPr>
        </c:majorGridlines>
        <c:numFmt formatCode="#,##0" sourceLinked="1"/>
        <c:majorTickMark val="none"/>
        <c:minorTickMark val="none"/>
        <c:tickLblPos val="nextTo"/>
        <c:spPr>
          <a:noFill/>
          <a:ln w="6345" cap="flat">
            <a:solidFill>
              <a:srgbClr val="000000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000" b="0" i="0" u="none" strike="noStrike" kern="1200" baseline="0">
                <a:solidFill>
                  <a:srgbClr val="000000"/>
                </a:solidFill>
                <a:latin typeface="Calibri"/>
              </a:defRPr>
            </a:pPr>
            <a:endParaRPr lang="es-DO"/>
          </a:p>
        </c:txPr>
        <c:crossAx val="608514016"/>
        <c:crosses val="autoZero"/>
        <c:crossBetween val="between"/>
      </c:valAx>
      <c:catAx>
        <c:axId val="608514016"/>
        <c:scaling>
          <c:orientation val="minMax"/>
        </c:scaling>
        <c:delete val="1"/>
        <c:axPos val="b"/>
        <c:majorGridlines>
          <c:spPr>
            <a:ln w="6345" cap="flat">
              <a:solidFill>
                <a:srgbClr val="000000"/>
              </a:solidFill>
              <a:prstDash val="solid"/>
              <a:round/>
            </a:ln>
          </c:spPr>
        </c:majorGridlines>
        <c:majorTickMark val="none"/>
        <c:minorTickMark val="none"/>
        <c:tickLblPos val="nextTo"/>
        <c:crossAx val="608514344"/>
        <c:crosses val="autoZero"/>
        <c:auto val="1"/>
        <c:lblAlgn val="ctr"/>
        <c:lblOffset val="100"/>
        <c:noMultiLvlLbl val="0"/>
      </c:catAx>
      <c:spPr>
        <a:solidFill>
          <a:srgbClr val="FFFFFF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4.6492070822610775E-2"/>
          <c:y val="0.48364426047423159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1000" b="0" i="0" u="none" strike="noStrike" kern="1200" baseline="0">
              <a:solidFill>
                <a:srgbClr val="000000"/>
              </a:solidFill>
              <a:latin typeface="Calibri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6345" cap="flat">
      <a:solidFill>
        <a:srgbClr val="89898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Certificaciones de No Objeción a Deslinde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89</c:v>
                </c:pt>
              </c:numCache>
            </c:numRef>
          </c:val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Transferencia de Títulos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Solicitud Estatus Jurídicos 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218</c:v>
                </c:pt>
              </c:numCache>
            </c:numRef>
          </c:val>
        </c:ser>
        <c:ser>
          <c:idx val="3"/>
          <c:order val="3"/>
          <c:tx>
            <c:strRef>
              <c:f>Hoja1!$A$9:$A$9</c:f>
              <c:strCache>
                <c:ptCount val="1"/>
                <c:pt idx="0">
                  <c:v>Depósitos de Títulos 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Hoja1!$B$9:$B$9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4"/>
          <c:order val="4"/>
          <c:tx>
            <c:strRef>
              <c:f>Hoja1!$A$10:$A$10</c:f>
              <c:strCache>
                <c:ptCount val="1"/>
                <c:pt idx="0">
                  <c:v>Avalúos y Determinación de Área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Hoja1!$B$10:$B$10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5"/>
          <c:order val="5"/>
          <c:tx>
            <c:strRef>
              <c:f>Hoja1!$A$11:$A$11</c:f>
              <c:strCache>
                <c:ptCount val="1"/>
                <c:pt idx="0">
                  <c:v>Declaración de Perdida de Títulos 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Hoja1!$B$11:$B$11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</c:ser>
        <c:ser>
          <c:idx val="6"/>
          <c:order val="6"/>
          <c:tx>
            <c:strRef>
              <c:f>Hoja1!$A$12:$A$12</c:f>
              <c:strCache>
                <c:ptCount val="1"/>
                <c:pt idx="0">
                  <c:v>Declaraciones de Utilidad Pública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7"/>
          <c:order val="7"/>
          <c:tx>
            <c:strRef>
              <c:f>Hoja1!$A$13:$A$13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820</c:v>
                </c:pt>
              </c:numCache>
            </c:numRef>
          </c:val>
        </c:ser>
        <c:ser>
          <c:idx val="8"/>
          <c:order val="8"/>
          <c:tx>
            <c:strRef>
              <c:f>Hoja1!$A$14:$A$14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Hoja1!$B$14:$B$14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Hoja1!$A$15:$A$15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37</c:v>
                </c:pt>
              </c:numCache>
            </c:numRef>
          </c:val>
        </c:ser>
        <c:ser>
          <c:idx val="10"/>
          <c:order val="10"/>
          <c:tx>
            <c:strRef>
              <c:f>Hoja1!$A$16:$A$16</c:f>
              <c:strCache>
                <c:ptCount val="1"/>
                <c:pt idx="0">
                  <c:v>Contratos de Bienes, Servicios, Suministros, arrendamientos y alquileres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11"/>
          <c:order val="11"/>
          <c:tx>
            <c:strRef>
              <c:f>Hoja1!$A$17:$A$17</c:f>
              <c:strCache>
                <c:ptCount val="1"/>
                <c:pt idx="0">
                  <c:v>Contratos de Apartamentos y Viviendas 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12"/>
          <c:order val="12"/>
          <c:tx>
            <c:strRef>
              <c:f>Hoja1!$A$18:$A$18</c:f>
              <c:strCache>
                <c:ptCount val="1"/>
                <c:pt idx="0">
                  <c:v>Contratos de Terrenos, adendun de contratos de terrenos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</c:ser>
        <c:ser>
          <c:idx val="13"/>
          <c:order val="13"/>
          <c:tx>
            <c:strRef>
              <c:f>Hoja1!$A$19:$A$19</c:f>
              <c:strCache>
                <c:ptCount val="1"/>
                <c:pt idx="0">
                  <c:v>Solicitud Asignación y Corrección de Poder a Presidencia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60</c:v>
                </c:pt>
              </c:numCache>
            </c:numRef>
          </c:val>
        </c:ser>
        <c:ser>
          <c:idx val="14"/>
          <c:order val="14"/>
          <c:tx>
            <c:strRef>
              <c:f>Hoja1!$A$20:$A$20</c:f>
              <c:strCache>
                <c:ptCount val="1"/>
                <c:pt idx="0">
                  <c:v>Certificaciones de propiedades y No Objeción a Bienes de Familia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147</c:v>
                </c:pt>
              </c:numCache>
            </c:numRef>
          </c:val>
        </c:ser>
        <c:ser>
          <c:idx val="15"/>
          <c:order val="15"/>
          <c:tx>
            <c:strRef>
              <c:f>Hoja1!$A$21:$A$21</c:f>
              <c:strCache>
                <c:ptCount val="1"/>
                <c:pt idx="0">
                  <c:v>Remisión de expedientes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5186</c:v>
                </c:pt>
              </c:numCache>
            </c:numRef>
          </c:val>
        </c:ser>
        <c:ser>
          <c:idx val="16"/>
          <c:order val="16"/>
          <c:tx>
            <c:strRef>
              <c:f>Hoja1!$A$22:$A$22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Hoja1!$B$22:$B$22</c:f>
              <c:numCache>
                <c:formatCode>General</c:formatCode>
                <c:ptCount val="1"/>
                <c:pt idx="0">
                  <c:v>375</c:v>
                </c:pt>
              </c:numCache>
            </c:numRef>
          </c:val>
        </c:ser>
        <c:ser>
          <c:idx val="17"/>
          <c:order val="17"/>
          <c:tx>
            <c:strRef>
              <c:f>Hoja1!$A$23:$A$23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Hoja1!$B$23:$B$23</c:f>
              <c:numCache>
                <c:formatCode>General</c:formatCode>
                <c:ptCount val="1"/>
                <c:pt idx="0">
                  <c:v>115</c:v>
                </c:pt>
              </c:numCache>
            </c:numRef>
          </c:val>
        </c:ser>
        <c:ser>
          <c:idx val="18"/>
          <c:order val="18"/>
          <c:tx>
            <c:strRef>
              <c:f>Hoja1!$A$24:$A$24</c:f>
              <c:strCache>
                <c:ptCount val="1"/>
                <c:pt idx="0">
                  <c:v>Gestión de títulos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Hoja1!$B$24:$B$24</c:f>
              <c:numCache>
                <c:formatCode>General</c:formatCode>
                <c:ptCount val="1"/>
                <c:pt idx="0">
                  <c:v>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8519264"/>
        <c:axId val="608519592"/>
      </c:barChart>
      <c:valAx>
        <c:axId val="608519592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608519264"/>
        <c:crosses val="autoZero"/>
        <c:crossBetween val="between"/>
      </c:valAx>
      <c:catAx>
        <c:axId val="608519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608519592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2.1759009230474431E-2"/>
          <c:y val="0.6459745125590882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57140</xdr:colOff>
      <xdr:row>3</xdr:row>
      <xdr:rowOff>38093</xdr:rowOff>
    </xdr:from>
    <xdr:ext cx="8334381" cy="6219831"/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480727</xdr:colOff>
      <xdr:row>72</xdr:row>
      <xdr:rowOff>6583</xdr:rowOff>
    </xdr:from>
    <xdr:ext cx="10092022" cy="6613288"/>
    <xdr:graphicFrame macro="">
      <xdr:nvGraphicFramePr>
        <xdr:cNvPr id="7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15</xdr:col>
      <xdr:colOff>503203</xdr:colOff>
      <xdr:row>71</xdr:row>
      <xdr:rowOff>137781</xdr:rowOff>
    </xdr:from>
    <xdr:ext cx="8736040" cy="6672587"/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147300</xdr:colOff>
      <xdr:row>32</xdr:row>
      <xdr:rowOff>148315</xdr:rowOff>
    </xdr:from>
    <xdr:ext cx="12187580" cy="9338584"/>
    <xdr:graphicFrame macro="">
      <xdr:nvGraphicFramePr>
        <xdr:cNvPr id="4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18</xdr:col>
      <xdr:colOff>653137</xdr:colOff>
      <xdr:row>32</xdr:row>
      <xdr:rowOff>149842</xdr:rowOff>
    </xdr:from>
    <xdr:ext cx="10919737" cy="9356104"/>
    <xdr:graphicFrame macro="">
      <xdr:nvGraphicFramePr>
        <xdr:cNvPr id="5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9915525" cy="6215057"/>
    <xdr:graphicFrame macro="">
      <xdr:nvGraphicFramePr>
        <xdr:cNvPr id="2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4"/>
  <sheetViews>
    <sheetView tabSelected="1" zoomScale="70" zoomScaleNormal="70" workbookViewId="0">
      <selection activeCell="F124" sqref="F124"/>
    </sheetView>
  </sheetViews>
  <sheetFormatPr baseColWidth="10" defaultColWidth="11.85546875" defaultRowHeight="14.45"/>
  <cols>
    <col min="1" max="1" width="55.28515625" bestFit="1" customWidth="1"/>
    <col min="2" max="2" width="32.7109375" customWidth="1"/>
    <col min="3" max="3" width="11.85546875" customWidth="1"/>
  </cols>
  <sheetData>
    <row r="1" spans="1:27" ht="15" customHeight="1" thickBo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</row>
    <row r="2" spans="1:27" ht="15.75" customHeight="1" thickBot="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27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"/>
    </row>
    <row r="4" spans="1:27" ht="23.25" thickBot="1">
      <c r="A4" s="40" t="s">
        <v>1</v>
      </c>
      <c r="B4" s="40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"/>
    </row>
    <row r="5" spans="1:27" ht="19.5" thickBot="1">
      <c r="A5" s="4" t="s">
        <v>2</v>
      </c>
      <c r="B5" s="5" t="s">
        <v>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</row>
    <row r="6" spans="1:27" ht="15.75">
      <c r="A6" s="6" t="s">
        <v>4</v>
      </c>
      <c r="B6" s="7">
        <v>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</row>
    <row r="7" spans="1:27" ht="15.75">
      <c r="A7" s="8" t="s">
        <v>5</v>
      </c>
      <c r="B7" s="9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</row>
    <row r="8" spans="1:27" ht="15.75">
      <c r="A8" s="8" t="s">
        <v>6</v>
      </c>
      <c r="B8" s="9">
        <v>218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</row>
    <row r="9" spans="1:27" ht="15.75">
      <c r="A9" s="8" t="s">
        <v>7</v>
      </c>
      <c r="B9" s="9">
        <v>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</row>
    <row r="10" spans="1:27" ht="15.75">
      <c r="A10" s="8" t="s">
        <v>8</v>
      </c>
      <c r="B10" s="9">
        <v>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"/>
    </row>
    <row r="11" spans="1:27" ht="15.75">
      <c r="A11" s="8" t="s">
        <v>9</v>
      </c>
      <c r="B11" s="9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"/>
    </row>
    <row r="12" spans="1:27" ht="15.75">
      <c r="A12" s="8" t="s">
        <v>10</v>
      </c>
      <c r="B12" s="9">
        <v>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"/>
    </row>
    <row r="13" spans="1:27" ht="15.75">
      <c r="A13" s="8" t="s">
        <v>11</v>
      </c>
      <c r="B13" s="9">
        <v>820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</row>
    <row r="14" spans="1:27" ht="15.75">
      <c r="A14" s="8" t="s">
        <v>12</v>
      </c>
      <c r="B14" s="9">
        <v>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"/>
    </row>
    <row r="15" spans="1:27" ht="15.75">
      <c r="A15" s="8" t="s">
        <v>13</v>
      </c>
      <c r="B15" s="9">
        <v>37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"/>
    </row>
    <row r="16" spans="1:27" ht="31.5">
      <c r="A16" s="8" t="s">
        <v>14</v>
      </c>
      <c r="B16" s="9">
        <v>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"/>
    </row>
    <row r="17" spans="1:27" ht="15.75">
      <c r="A17" s="8" t="s">
        <v>15</v>
      </c>
      <c r="B17" s="9">
        <v>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</row>
    <row r="18" spans="1:27" ht="15.75">
      <c r="A18" s="8" t="s">
        <v>16</v>
      </c>
      <c r="B18" s="9">
        <v>13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"/>
    </row>
    <row r="19" spans="1:27" ht="15.75">
      <c r="A19" s="8" t="s">
        <v>17</v>
      </c>
      <c r="B19" s="9">
        <v>60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"/>
    </row>
    <row r="20" spans="1:27" ht="15">
      <c r="A20" s="8" t="s">
        <v>18</v>
      </c>
      <c r="B20" s="9">
        <v>147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"/>
    </row>
    <row r="21" spans="1:27" ht="15">
      <c r="A21" s="8" t="s">
        <v>19</v>
      </c>
      <c r="B21" s="9">
        <v>5186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</row>
    <row r="22" spans="1:27" ht="15">
      <c r="A22" s="8" t="s">
        <v>20</v>
      </c>
      <c r="B22" s="9">
        <v>375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"/>
    </row>
    <row r="23" spans="1:27" ht="15">
      <c r="A23" s="8" t="s">
        <v>21</v>
      </c>
      <c r="B23" s="9">
        <v>115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"/>
    </row>
    <row r="24" spans="1:27" ht="15" thickBot="1">
      <c r="A24" s="10" t="s">
        <v>22</v>
      </c>
      <c r="B24" s="11">
        <v>131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"/>
    </row>
    <row r="25" spans="1:27" ht="15">
      <c r="A25" s="12"/>
      <c r="B25" s="1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</row>
    <row r="26" spans="1:27" ht="15">
      <c r="A26" s="1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"/>
    </row>
    <row r="27" spans="1:27" ht="15">
      <c r="A27" s="1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"/>
    </row>
    <row r="28" spans="1:27" ht="15">
      <c r="A28" s="12"/>
      <c r="B28" s="1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"/>
    </row>
    <row r="29" spans="1:27" ht="15">
      <c r="A29" s="12"/>
      <c r="B29" s="1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</row>
    <row r="30" spans="1:27" ht="1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"/>
    </row>
    <row r="31" spans="1:27" ht="1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"/>
    </row>
    <row r="32" spans="1:27" ht="15" thickBo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"/>
    </row>
    <row r="33" spans="1:33" ht="15.75" thickBot="1">
      <c r="A33" s="14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6"/>
    </row>
    <row r="34" spans="1:33" ht="24" thickBot="1">
      <c r="A34" s="41" t="s">
        <v>23</v>
      </c>
      <c r="B34" s="41"/>
      <c r="C34" s="41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3"/>
    </row>
    <row r="35" spans="1:33" ht="15.75" thickBot="1">
      <c r="A35" s="41"/>
      <c r="B35" s="41"/>
      <c r="C35" s="4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3"/>
    </row>
    <row r="36" spans="1:33" ht="15.75" thickBot="1">
      <c r="A36" s="41"/>
      <c r="B36" s="41"/>
      <c r="C36" s="4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3"/>
    </row>
    <row r="37" spans="1:33" ht="21.75" thickBot="1">
      <c r="A37" s="42" t="s">
        <v>24</v>
      </c>
      <c r="B37" s="42"/>
      <c r="C37" s="4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3"/>
    </row>
    <row r="38" spans="1:33" ht="38.25" thickBot="1">
      <c r="A38" s="17" t="s">
        <v>25</v>
      </c>
      <c r="B38" s="18" t="s">
        <v>26</v>
      </c>
      <c r="C38" s="17" t="s">
        <v>27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3"/>
    </row>
    <row r="39" spans="1:33" ht="15">
      <c r="A39" s="19" t="s">
        <v>28</v>
      </c>
      <c r="B39" s="20">
        <v>1000</v>
      </c>
      <c r="C39" s="21" t="s">
        <v>29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3"/>
    </row>
    <row r="40" spans="1:33" ht="15">
      <c r="A40" s="19" t="s">
        <v>28</v>
      </c>
      <c r="B40" s="20">
        <v>840</v>
      </c>
      <c r="C40" s="21" t="s">
        <v>29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3"/>
    </row>
    <row r="41" spans="1:33" ht="15">
      <c r="A41" s="19" t="s">
        <v>28</v>
      </c>
      <c r="B41" s="20">
        <v>1100</v>
      </c>
      <c r="C41" s="21" t="s">
        <v>29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3"/>
    </row>
    <row r="42" spans="1:33" ht="15">
      <c r="A42" s="19" t="s">
        <v>30</v>
      </c>
      <c r="B42" s="20">
        <v>700</v>
      </c>
      <c r="C42" s="21" t="s">
        <v>29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3"/>
    </row>
    <row r="43" spans="1:33" ht="15">
      <c r="A43" s="19" t="s">
        <v>31</v>
      </c>
      <c r="B43" s="20">
        <v>16</v>
      </c>
      <c r="C43" s="21" t="s">
        <v>29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3"/>
    </row>
    <row r="44" spans="1:33" ht="15">
      <c r="A44" s="19" t="s">
        <v>28</v>
      </c>
      <c r="B44" s="20">
        <v>498</v>
      </c>
      <c r="C44" s="21" t="s">
        <v>29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3"/>
    </row>
    <row r="45" spans="1:33" ht="15">
      <c r="A45" s="19" t="s">
        <v>31</v>
      </c>
      <c r="B45" s="20">
        <v>5</v>
      </c>
      <c r="C45" s="21" t="s">
        <v>29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3"/>
    </row>
    <row r="46" spans="1:33" ht="15">
      <c r="A46" s="19" t="s">
        <v>32</v>
      </c>
      <c r="B46" s="20">
        <v>201</v>
      </c>
      <c r="C46" s="21" t="s">
        <v>29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3"/>
    </row>
    <row r="47" spans="1:33" ht="15">
      <c r="A47" s="19" t="s">
        <v>32</v>
      </c>
      <c r="B47" s="20">
        <v>572</v>
      </c>
      <c r="C47" s="21" t="s">
        <v>29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3"/>
    </row>
    <row r="48" spans="1:33" ht="15">
      <c r="A48" s="19" t="s">
        <v>33</v>
      </c>
      <c r="B48" s="20">
        <v>1</v>
      </c>
      <c r="C48" s="21" t="s">
        <v>34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3"/>
    </row>
    <row r="49" spans="1:33" ht="15">
      <c r="A49" s="19" t="s">
        <v>35</v>
      </c>
      <c r="B49" s="20">
        <v>1</v>
      </c>
      <c r="C49" s="21" t="s">
        <v>34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3"/>
    </row>
    <row r="50" spans="1:33" ht="15">
      <c r="A50" s="19" t="s">
        <v>36</v>
      </c>
      <c r="B50" s="20">
        <v>700</v>
      </c>
      <c r="C50" s="21" t="s">
        <v>34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3"/>
    </row>
    <row r="51" spans="1:33" ht="15">
      <c r="A51" s="19" t="s">
        <v>32</v>
      </c>
      <c r="B51" s="20">
        <v>146</v>
      </c>
      <c r="C51" s="21" t="s">
        <v>34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3"/>
    </row>
    <row r="52" spans="1:33" ht="15">
      <c r="A52" s="19" t="s">
        <v>37</v>
      </c>
      <c r="B52" s="20">
        <v>80</v>
      </c>
      <c r="C52" s="21" t="s">
        <v>34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3"/>
    </row>
    <row r="53" spans="1:33" ht="15">
      <c r="A53" s="19" t="s">
        <v>32</v>
      </c>
      <c r="B53" s="20">
        <v>162</v>
      </c>
      <c r="C53" s="21" t="s">
        <v>34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3"/>
    </row>
    <row r="54" spans="1:33" ht="15">
      <c r="A54" s="19" t="s">
        <v>38</v>
      </c>
      <c r="B54" s="20">
        <v>49</v>
      </c>
      <c r="C54" s="21" t="s">
        <v>34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3"/>
    </row>
    <row r="55" spans="1:33" ht="15">
      <c r="A55" s="19" t="s">
        <v>35</v>
      </c>
      <c r="B55" s="20">
        <v>5</v>
      </c>
      <c r="C55" s="21" t="s">
        <v>34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3"/>
    </row>
    <row r="56" spans="1:33" ht="15">
      <c r="A56" s="19" t="s">
        <v>39</v>
      </c>
      <c r="B56" s="20">
        <v>140</v>
      </c>
      <c r="C56" s="21" t="s">
        <v>34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3"/>
    </row>
    <row r="57" spans="1:33" ht="15">
      <c r="A57" s="19" t="s">
        <v>35</v>
      </c>
      <c r="B57" s="20">
        <v>5</v>
      </c>
      <c r="C57" s="21" t="s">
        <v>34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3"/>
    </row>
    <row r="58" spans="1:33" ht="15">
      <c r="A58" s="19" t="s">
        <v>40</v>
      </c>
      <c r="B58" s="20">
        <v>200</v>
      </c>
      <c r="C58" s="21" t="s">
        <v>34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3"/>
    </row>
    <row r="59" spans="1:33" ht="15">
      <c r="A59" s="19" t="s">
        <v>41</v>
      </c>
      <c r="B59" s="20">
        <v>20</v>
      </c>
      <c r="C59" s="21" t="s">
        <v>42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3"/>
    </row>
    <row r="60" spans="1:33" ht="15">
      <c r="A60" s="19" t="s">
        <v>40</v>
      </c>
      <c r="B60" s="20">
        <v>250</v>
      </c>
      <c r="C60" s="21" t="s">
        <v>42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3"/>
    </row>
    <row r="61" spans="1:33" ht="15">
      <c r="A61" s="19" t="s">
        <v>40</v>
      </c>
      <c r="B61" s="20">
        <v>250</v>
      </c>
      <c r="C61" s="21" t="s">
        <v>42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3"/>
    </row>
    <row r="62" spans="1:33" ht="15">
      <c r="A62" s="19" t="s">
        <v>43</v>
      </c>
      <c r="B62" s="20">
        <v>5000</v>
      </c>
      <c r="C62" s="21" t="s">
        <v>42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3"/>
    </row>
    <row r="63" spans="1:33" ht="15">
      <c r="A63" s="19" t="s">
        <v>44</v>
      </c>
      <c r="B63" s="20">
        <v>19</v>
      </c>
      <c r="C63" s="21" t="s">
        <v>42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3"/>
    </row>
    <row r="64" spans="1:33" ht="15">
      <c r="A64" s="19" t="s">
        <v>40</v>
      </c>
      <c r="B64" s="20">
        <v>249</v>
      </c>
      <c r="C64" s="21" t="s">
        <v>42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3"/>
    </row>
    <row r="65" spans="1:33" ht="15">
      <c r="A65" s="19" t="s">
        <v>45</v>
      </c>
      <c r="B65" s="20">
        <v>14</v>
      </c>
      <c r="C65" s="21" t="s">
        <v>42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3"/>
    </row>
    <row r="66" spans="1:33" ht="15">
      <c r="A66" s="19" t="s">
        <v>46</v>
      </c>
      <c r="B66" s="20">
        <v>56</v>
      </c>
      <c r="C66" s="21" t="s">
        <v>42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3"/>
    </row>
    <row r="67" spans="1:33" ht="15">
      <c r="A67" s="19" t="s">
        <v>46</v>
      </c>
      <c r="B67" s="20">
        <v>66</v>
      </c>
      <c r="C67" s="21" t="s">
        <v>42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3"/>
    </row>
    <row r="68" spans="1:33" ht="15" thickBot="1">
      <c r="A68" s="22" t="s">
        <v>47</v>
      </c>
      <c r="B68" s="23">
        <v>200</v>
      </c>
      <c r="C68" s="24" t="s">
        <v>42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3"/>
    </row>
    <row r="69" spans="1:33" ht="15" thickBot="1">
      <c r="A69" s="25" t="s">
        <v>48</v>
      </c>
      <c r="B69" s="26">
        <f>SUM(B39:B68)</f>
        <v>12545</v>
      </c>
      <c r="C69" s="27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3"/>
    </row>
    <row r="70" spans="1:33" ht="15">
      <c r="A70" s="28"/>
      <c r="B70" s="27"/>
      <c r="C70" s="27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3"/>
    </row>
    <row r="71" spans="1:33" ht="15" customHeight="1" thickBot="1">
      <c r="A71" s="29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1"/>
    </row>
    <row r="72" spans="1:33" ht="1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"/>
    </row>
    <row r="73" spans="1:33" ht="1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</row>
    <row r="74" spans="1:33" ht="1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"/>
    </row>
    <row r="75" spans="1:33" ht="15.75" thickBo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"/>
    </row>
    <row r="76" spans="1:33" ht="21" thickBot="1">
      <c r="A76" s="43" t="s">
        <v>49</v>
      </c>
      <c r="B76" s="4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"/>
    </row>
    <row r="77" spans="1:33" ht="19.5" thickBot="1">
      <c r="A77" s="4" t="s">
        <v>2</v>
      </c>
      <c r="B77" s="5" t="s">
        <v>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</row>
    <row r="78" spans="1:33" ht="15" customHeight="1">
      <c r="A78" s="6" t="s">
        <v>50</v>
      </c>
      <c r="B78" s="7">
        <v>178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"/>
    </row>
    <row r="79" spans="1:33" ht="15" customHeight="1">
      <c r="A79" s="32" t="s">
        <v>51</v>
      </c>
      <c r="B79" s="9">
        <v>247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"/>
    </row>
    <row r="80" spans="1:33" ht="15" customHeight="1">
      <c r="A80" s="32" t="s">
        <v>52</v>
      </c>
      <c r="B80" s="9">
        <v>1920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"/>
    </row>
    <row r="81" spans="1:27" ht="15" customHeight="1">
      <c r="A81" s="32" t="s">
        <v>53</v>
      </c>
      <c r="B81" s="9">
        <v>87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</row>
    <row r="82" spans="1:27" ht="15" customHeight="1">
      <c r="A82" s="32" t="s">
        <v>54</v>
      </c>
      <c r="B82" s="9">
        <v>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"/>
    </row>
    <row r="83" spans="1:27" ht="15" customHeight="1">
      <c r="A83" s="8" t="s">
        <v>55</v>
      </c>
      <c r="B83" s="9">
        <v>19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"/>
    </row>
    <row r="84" spans="1:27" ht="15" customHeight="1">
      <c r="A84" s="32" t="s">
        <v>56</v>
      </c>
      <c r="B84" s="9">
        <v>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"/>
    </row>
    <row r="85" spans="1:27" ht="15" customHeight="1">
      <c r="A85" s="32" t="s">
        <v>57</v>
      </c>
      <c r="B85" s="9">
        <v>110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</row>
    <row r="86" spans="1:27" ht="15" customHeight="1">
      <c r="A86" s="33" t="s">
        <v>58</v>
      </c>
      <c r="B86" s="9">
        <v>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"/>
    </row>
    <row r="87" spans="1:27" ht="15" customHeight="1">
      <c r="A87" s="32" t="s">
        <v>59</v>
      </c>
      <c r="B87" s="9">
        <v>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"/>
    </row>
    <row r="88" spans="1:27" ht="15" customHeight="1">
      <c r="A88" s="32" t="s">
        <v>60</v>
      </c>
      <c r="B88" s="9">
        <v>131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3"/>
    </row>
    <row r="89" spans="1:27" ht="15" customHeight="1">
      <c r="A89" s="32" t="s">
        <v>61</v>
      </c>
      <c r="B89" s="9">
        <v>18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3"/>
    </row>
    <row r="90" spans="1:27" ht="15" customHeight="1">
      <c r="A90" s="32" t="s">
        <v>62</v>
      </c>
      <c r="B90" s="9">
        <v>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3"/>
    </row>
    <row r="91" spans="1:27" ht="15" customHeight="1" thickBot="1">
      <c r="A91" s="34" t="s">
        <v>63</v>
      </c>
      <c r="B91" s="11">
        <v>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3"/>
    </row>
    <row r="92" spans="1:27" ht="1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3"/>
    </row>
    <row r="93" spans="1:27" ht="1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3"/>
    </row>
    <row r="94" spans="1:27" ht="1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3"/>
    </row>
    <row r="95" spans="1:27" ht="1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3"/>
    </row>
    <row r="96" spans="1:27" ht="1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3"/>
    </row>
    <row r="97" spans="1:27" ht="1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3"/>
    </row>
    <row r="98" spans="1:27" ht="1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3"/>
    </row>
    <row r="99" spans="1:27" ht="1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3"/>
    </row>
    <row r="100" spans="1:27" ht="1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3"/>
    </row>
    <row r="101" spans="1:27" ht="1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3"/>
    </row>
    <row r="102" spans="1:27" ht="1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3"/>
    </row>
    <row r="103" spans="1:27" ht="1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3"/>
    </row>
    <row r="104" spans="1:27" ht="1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3"/>
    </row>
    <row r="105" spans="1:27" ht="1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3"/>
    </row>
    <row r="106" spans="1:27" ht="1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3"/>
    </row>
    <row r="107" spans="1:27" ht="15" thickBot="1">
      <c r="A107" s="29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1"/>
    </row>
    <row r="108" spans="1:27" ht="15"/>
    <row r="109" spans="1:27" ht="15"/>
    <row r="110" spans="1:27" ht="15" customHeight="1">
      <c r="B110" s="47"/>
    </row>
    <row r="111" spans="1:27" ht="15" customHeight="1">
      <c r="B111" s="47"/>
    </row>
    <row r="112" spans="1:27" ht="15" customHeight="1">
      <c r="B112" s="48"/>
    </row>
    <row r="113" spans="2:9" ht="14.45" customHeight="1">
      <c r="B113" s="50" t="s">
        <v>64</v>
      </c>
      <c r="D113" s="44" t="s">
        <v>66</v>
      </c>
      <c r="G113" s="49" t="s">
        <v>69</v>
      </c>
    </row>
    <row r="114" spans="2:9" ht="15" customHeight="1">
      <c r="B114" s="52" t="s">
        <v>67</v>
      </c>
      <c r="E114" s="45" t="s">
        <v>66</v>
      </c>
      <c r="G114" s="53" t="s">
        <v>68</v>
      </c>
    </row>
    <row r="115" spans="2:9" ht="14.45" customHeight="1">
      <c r="B115" s="51" t="s">
        <v>65</v>
      </c>
      <c r="G115" s="54" t="s">
        <v>65</v>
      </c>
      <c r="I115" s="46"/>
    </row>
    <row r="116" spans="2:9" ht="18.75">
      <c r="B116" s="48"/>
      <c r="C116" s="35"/>
      <c r="D116" s="36"/>
      <c r="E116" s="36"/>
      <c r="F116" s="37"/>
    </row>
    <row r="117" spans="2:9" ht="18.75">
      <c r="B117" s="47"/>
      <c r="C117" s="36"/>
      <c r="D117" s="36"/>
      <c r="E117" s="36"/>
      <c r="F117" s="37"/>
    </row>
    <row r="118" spans="2:9" ht="18.75">
      <c r="C118" s="36"/>
      <c r="D118" s="36"/>
      <c r="E118" s="36"/>
      <c r="F118" s="37"/>
    </row>
    <row r="119" spans="2:9" ht="15">
      <c r="C119" s="36"/>
      <c r="D119" s="36"/>
      <c r="E119" s="36"/>
      <c r="F119" s="37"/>
    </row>
    <row r="120" spans="2:9" ht="15">
      <c r="C120" s="36"/>
      <c r="D120" s="36"/>
      <c r="E120" s="36"/>
      <c r="F120" s="37"/>
    </row>
    <row r="121" spans="2:9" ht="15">
      <c r="C121" s="36"/>
      <c r="D121" s="36"/>
      <c r="E121" s="36"/>
      <c r="F121" s="37"/>
    </row>
    <row r="122" spans="2:9" ht="15">
      <c r="C122" s="36"/>
      <c r="D122" s="36"/>
      <c r="E122" s="36"/>
      <c r="F122" s="37"/>
    </row>
    <row r="123" spans="2:9" ht="15">
      <c r="C123" s="36"/>
      <c r="D123" s="36"/>
      <c r="E123" s="36"/>
      <c r="F123" s="37"/>
    </row>
    <row r="124" spans="2:9" ht="15">
      <c r="C124" s="36"/>
      <c r="D124" s="36"/>
      <c r="E124" s="36"/>
      <c r="F124" s="37"/>
    </row>
    <row r="125" spans="2:9" ht="15">
      <c r="C125" s="36"/>
      <c r="D125" s="36"/>
      <c r="E125" s="36"/>
      <c r="F125" s="37"/>
    </row>
    <row r="126" spans="2:9" ht="15">
      <c r="C126" s="36"/>
      <c r="D126" s="36"/>
      <c r="E126" s="36"/>
      <c r="F126" s="37"/>
    </row>
    <row r="127" spans="2:9" ht="15">
      <c r="C127" s="36"/>
      <c r="D127" s="36"/>
      <c r="E127" s="36"/>
      <c r="F127" s="37"/>
    </row>
    <row r="128" spans="2:9" ht="15">
      <c r="C128" s="36"/>
      <c r="D128" s="36"/>
      <c r="E128" s="36"/>
      <c r="F128" s="37"/>
    </row>
    <row r="129" spans="3:6" ht="15">
      <c r="C129" s="36"/>
      <c r="D129" s="36"/>
      <c r="E129" s="36"/>
      <c r="F129" s="37"/>
    </row>
    <row r="130" spans="3:6" ht="15">
      <c r="C130" s="36"/>
      <c r="D130" s="36"/>
      <c r="E130" s="36"/>
      <c r="F130" s="37"/>
    </row>
    <row r="131" spans="3:6" ht="15">
      <c r="C131" s="36"/>
      <c r="D131" s="36"/>
      <c r="E131" s="36"/>
      <c r="F131" s="37"/>
    </row>
    <row r="132" spans="3:6" ht="15">
      <c r="C132" s="36"/>
      <c r="D132" s="36"/>
      <c r="E132" s="36"/>
      <c r="F132" s="37"/>
    </row>
    <row r="133" spans="3:6" ht="15">
      <c r="C133" s="36"/>
      <c r="D133" s="36"/>
      <c r="E133" s="36"/>
      <c r="F133" s="37"/>
    </row>
    <row r="134" spans="3:6" ht="15">
      <c r="C134" s="36"/>
      <c r="D134" s="36"/>
      <c r="E134" s="36"/>
      <c r="F134" s="37"/>
    </row>
    <row r="135" spans="3:6" ht="15">
      <c r="C135" s="36"/>
      <c r="D135" s="36"/>
      <c r="E135" s="36"/>
      <c r="F135" s="37"/>
    </row>
    <row r="136" spans="3:6" ht="15">
      <c r="C136" s="36"/>
      <c r="D136" s="36"/>
      <c r="E136" s="36"/>
      <c r="F136" s="37"/>
    </row>
    <row r="137" spans="3:6" ht="15">
      <c r="C137" s="38"/>
      <c r="D137" s="38"/>
      <c r="E137" s="36"/>
      <c r="F137" s="36"/>
    </row>
    <row r="138" spans="3:6" ht="15"/>
    <row r="139" spans="3:6" ht="15"/>
    <row r="140" spans="3:6" ht="15"/>
    <row r="141" spans="3:6" ht="15"/>
    <row r="142" spans="3:6" ht="15"/>
    <row r="143" spans="3:6" ht="15"/>
    <row r="144" spans="3:6" ht="15"/>
  </sheetData>
  <mergeCells count="5">
    <mergeCell ref="A1:AA2"/>
    <mergeCell ref="A4:B4"/>
    <mergeCell ref="A34:C36"/>
    <mergeCell ref="A37:C37"/>
    <mergeCell ref="A76:B76"/>
  </mergeCells>
  <printOptions horizontalCentered="1"/>
  <pageMargins left="0.23622047244094502" right="0.23622047244094502" top="0.74803149606299213" bottom="0.74803149606299213" header="0.31496062992126012" footer="0.31496062992126012"/>
  <pageSetup paperSize="0" scale="60" fitToWidth="0" fitToHeight="0" orientation="landscape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PROPIEDAD DE</cp:lastModifiedBy>
  <cp:lastPrinted>2021-12-27T15:45:26Z</cp:lastPrinted>
  <dcterms:created xsi:type="dcterms:W3CDTF">2021-12-21T12:58:40Z</dcterms:created>
  <dcterms:modified xsi:type="dcterms:W3CDTF">2022-07-19T00:14:11Z</dcterms:modified>
</cp:coreProperties>
</file>