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 activeTab="1"/>
  </bookViews>
  <sheets>
    <sheet name="Gráfico1" sheetId="2" r:id="rId1"/>
    <sheet name="Hoja1" sheetId="1" r:id="rId2"/>
  </sheets>
  <calcPr calcId="191029"/>
</workbook>
</file>

<file path=xl/calcChain.xml><?xml version="1.0" encoding="utf-8"?>
<calcChain xmlns="http://schemas.openxmlformats.org/spreadsheetml/2006/main">
  <c r="B83" i="1" l="1"/>
  <c r="B28" i="1" l="1"/>
  <c r="C65" i="1"/>
</calcChain>
</file>

<file path=xl/sharedStrings.xml><?xml version="1.0" encoding="utf-8"?>
<sst xmlns="http://schemas.openxmlformats.org/spreadsheetml/2006/main" count="91" uniqueCount="86">
  <si>
    <t>Dirección Legal</t>
  </si>
  <si>
    <t>Producto</t>
  </si>
  <si>
    <t>Cantidad</t>
  </si>
  <si>
    <t>Certificaciones de No Oposición o Litis</t>
  </si>
  <si>
    <t>Subastas Públicas</t>
  </si>
  <si>
    <t xml:space="preserve">Descargos </t>
  </si>
  <si>
    <t>Totales</t>
  </si>
  <si>
    <t xml:space="preserve"> </t>
  </si>
  <si>
    <t xml:space="preserve">No Objeción a Deslinde </t>
  </si>
  <si>
    <t>Depósito de Títulos</t>
  </si>
  <si>
    <t>Depósito de Títulos por Perdidas</t>
  </si>
  <si>
    <t xml:space="preserve">Determinaciones de Áreas </t>
  </si>
  <si>
    <t xml:space="preserve">Declaración de Utilidad Pública </t>
  </si>
  <si>
    <t>Participación  de Audiencias (Demandas)</t>
  </si>
  <si>
    <t>Dirección Técnica</t>
  </si>
  <si>
    <t>PERIODISTA/ASITENTE DE PLANIFICACIÓN Y DESARROLLO</t>
  </si>
  <si>
    <t>Ministerio de la Juventud</t>
  </si>
  <si>
    <t>Acuario Nacional</t>
  </si>
  <si>
    <t>Comité de Retiro de la Policía Nacional</t>
  </si>
  <si>
    <t>Consejo Estatal del Azúcar (CEA)-Bienes Nacionales y Fonper</t>
  </si>
  <si>
    <t>Comisión Nacional de Energía</t>
  </si>
  <si>
    <t>Sistema Nacionalde Atención a Emergencias y Seguridad (911)</t>
  </si>
  <si>
    <t>Servicio Geológico Nacional</t>
  </si>
  <si>
    <t>Instituto Dominicano de Investigación Agropecuarias y Forestales (DIAF)</t>
  </si>
  <si>
    <t>Centro de Operaciones de Emergencias (COE)</t>
  </si>
  <si>
    <t>Ministerio de la Mujer</t>
  </si>
  <si>
    <t>Policía Nacional</t>
  </si>
  <si>
    <t>Instituto Dominicano de las Telecomunicaciones (INDOTEL)</t>
  </si>
  <si>
    <t>Instituto Agrario Dominicano (IAD)</t>
  </si>
  <si>
    <t>Dirección General de Ética e Integridad Gubernamental</t>
  </si>
  <si>
    <t>Contraloría General de la República</t>
  </si>
  <si>
    <t>Superintendencia de Electricidad</t>
  </si>
  <si>
    <t>Dirección General de Bienes Nacionales</t>
  </si>
  <si>
    <t>210</t>
  </si>
  <si>
    <t>858</t>
  </si>
  <si>
    <t>Oficina de Custodia y Administración de Bienes Incautados y Descomisados</t>
  </si>
  <si>
    <t xml:space="preserve">Comisión de las Reservas de la Policía Nacional </t>
  </si>
  <si>
    <t>Solicitud de Certificaciones en General</t>
  </si>
  <si>
    <t>Contratos de Suministro de Bienes</t>
  </si>
  <si>
    <t>Adenda de Contratos</t>
  </si>
  <si>
    <t>Remision de Expedientes Legales</t>
  </si>
  <si>
    <t>Investigaciones sobre ocupaciones de propiedades Estatales o Privadas</t>
  </si>
  <si>
    <t>Imagen satelital por Google Maps</t>
  </si>
  <si>
    <t xml:space="preserve">Instituto Nacional de Educación Física </t>
  </si>
  <si>
    <t>Modificaciones Parcelarias (Unidad de Saneamiento, deslinde y subdivisión)</t>
  </si>
  <si>
    <t xml:space="preserve">Instituciones </t>
  </si>
  <si>
    <t>Rotulación de Mobiliarios y Equipos de Oficina</t>
  </si>
  <si>
    <t>Rotulación o Etiquetado de Vehículos de Motor</t>
  </si>
  <si>
    <t>2</t>
  </si>
  <si>
    <t>123</t>
  </si>
  <si>
    <t>Solicitud de Avalúo</t>
  </si>
  <si>
    <t>Dirección de Inventario de Bienes Estatales</t>
  </si>
  <si>
    <r>
      <t xml:space="preserve">FUENTE: </t>
    </r>
    <r>
      <rPr>
        <sz val="11"/>
        <color theme="0"/>
        <rFont val="Calibri"/>
        <family val="2"/>
      </rPr>
      <t>INFORMES SEMANALES DE LOS DEPARTAMENTOS</t>
    </r>
  </si>
  <si>
    <r>
      <rPr>
        <sz val="11"/>
        <color theme="0"/>
        <rFont val="Calibri"/>
        <family val="2"/>
      </rPr>
      <t>RESPONSABLE</t>
    </r>
    <r>
      <rPr>
        <b/>
        <sz val="11"/>
        <color theme="0"/>
        <rFont val="Calibri"/>
        <family val="2"/>
      </rPr>
      <t xml:space="preserve">: YENYS B. VARGAS MATEO </t>
    </r>
  </si>
  <si>
    <t xml:space="preserve">Certificaciones de no Odjeción a Renuncia de Bien de Familia </t>
  </si>
  <si>
    <t xml:space="preserve">                                                       Producto</t>
  </si>
  <si>
    <t>Correcciones de Poder y Asignación de Poder</t>
  </si>
  <si>
    <t>Entrega de Documentos Certificados al Contribuyente</t>
  </si>
  <si>
    <t>Transferencia  de Inmueble</t>
  </si>
  <si>
    <t>Entrega de Copias de Certificaciones, entrega de Expedientes Originales y Consultas de Planos Catastrales</t>
  </si>
  <si>
    <t>Dibujo de Planos para edificaciones Habitacionales y Locales Comerciales, propiedad del Estado Dominicano</t>
  </si>
  <si>
    <t>Estadística Institucional Dirección General de Bienes Nacionales 3er Trimeste Julio-Septiembre 2023</t>
  </si>
  <si>
    <t xml:space="preserve">Estatus Jurídicos </t>
  </si>
  <si>
    <t>Contratos de ususfructo</t>
  </si>
  <si>
    <t>Entrega de Contratos Originales al Contribuyente</t>
  </si>
  <si>
    <t>Gestión de Títulos</t>
  </si>
  <si>
    <t>Oficina Nacional de Estadística (ONE)</t>
  </si>
  <si>
    <t xml:space="preserve">Cuerpo de Bomberos de San Luís </t>
  </si>
  <si>
    <t>Ministerio de Relaciones Exteriores (MIREX)</t>
  </si>
  <si>
    <t>Instituto Nacional de Atención Integral a la Primera Infancia (INAIPI)</t>
  </si>
  <si>
    <t xml:space="preserve">Informe de Determinaciones de Áreas de Ingienería y Catastro </t>
  </si>
  <si>
    <t>Informe de Inspección Solución de Conclicto</t>
  </si>
  <si>
    <t>Evaluaciones Socio-Económicas, mediantes Censos</t>
  </si>
  <si>
    <t xml:space="preserve">Levantamiento para el Plan Nacional de Titulación </t>
  </si>
  <si>
    <t>Informes de Investigaciones Tecnico-Legales de Inmuebles del Estado</t>
  </si>
  <si>
    <t>Dibujos de Planos para Determinación de Areas (Mensura Catastral)</t>
  </si>
  <si>
    <t>Planos para Determinaciones de Areas de parcelas resultantes del PNT</t>
  </si>
  <si>
    <t>Ploteo de Planos</t>
  </si>
  <si>
    <t>Resultados Técnicos General</t>
  </si>
  <si>
    <r>
      <t xml:space="preserve">FUENTE: </t>
    </r>
    <r>
      <rPr>
        <sz val="11"/>
        <color rgb="FF000000"/>
        <rFont val="Calibri"/>
        <family val="2"/>
      </rPr>
      <t>INFORMES SEMANALES DE LOS DEPARTAMENTOS</t>
    </r>
  </si>
  <si>
    <r>
      <t xml:space="preserve">ELABORADO POR: </t>
    </r>
    <r>
      <rPr>
        <b/>
        <sz val="14"/>
        <rFont val="Calibri"/>
        <family val="2"/>
      </rPr>
      <t xml:space="preserve">Yenis B. Vargas Mateo </t>
    </r>
  </si>
  <si>
    <t xml:space="preserve">ELABORADO POR: Yenis B. Vargas Mateo </t>
  </si>
  <si>
    <t>VERIFICADO POR:</t>
  </si>
  <si>
    <t xml:space="preserve">         Carlos Valdez</t>
  </si>
  <si>
    <t>Periodista/asistente</t>
  </si>
  <si>
    <t>Encargado Planificacion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</si>
</sst>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 &quot;&quot;$&quot;#,##0.00&quot; &quot;;&quot; &quot;&quot;$&quot;&quot;(&quot;#,##0.00&quot;)&quot;;&quot; &quot;&quot;$&quot;&quot;-&quot;00&quot; &quot;;&quot; &quot;@&quot; &quot;"/>
  </numFmts>
  <fonts count="25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b/>
      <sz val="14"/>
      <color rgb="FF000000"/>
      <name val="Times New Roman"/>
      <family val="1"/>
    </font>
    <font>
      <sz val="12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Times New Roman"/>
      <family val="1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9"/>
      <color rgb="FF000000"/>
      <name val="Times New Roman"/>
      <family val="1"/>
    </font>
    <font>
      <sz val="8"/>
      <name val="Calibri"/>
      <family val="2"/>
    </font>
    <font>
      <sz val="11"/>
      <color theme="0"/>
      <name val="Calibri"/>
      <family val="2"/>
    </font>
    <font>
      <sz val="14"/>
      <color theme="0"/>
      <name val="Times New Roman"/>
      <family val="1"/>
    </font>
    <font>
      <sz val="14"/>
      <color theme="0"/>
      <name val="Artifex CF Extra Light"/>
    </font>
    <font>
      <b/>
      <sz val="11"/>
      <color theme="0"/>
      <name val="Calibri"/>
      <family val="2"/>
    </font>
    <font>
      <sz val="14"/>
      <color theme="0"/>
      <name val="Calibri"/>
      <family val="2"/>
    </font>
    <font>
      <sz val="14"/>
      <color rgb="FF000000"/>
      <name val="Times New Roman"/>
      <family val="1"/>
    </font>
    <font>
      <sz val="14"/>
      <color rgb="FF000000"/>
      <name val="Artifex CF Extra Light"/>
    </font>
    <font>
      <sz val="14"/>
      <color rgb="FF000000"/>
      <name val="Calibri"/>
      <family val="2"/>
    </font>
    <font>
      <sz val="11"/>
      <name val="Calibri"/>
      <family val="2"/>
    </font>
    <font>
      <sz val="14"/>
      <name val="Calibri"/>
      <family val="2"/>
    </font>
    <font>
      <b/>
      <sz val="14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FFFFFF"/>
      </patternFill>
    </fill>
  </fills>
  <borders count="2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 applyNumberFormat="0" applyBorder="0" applyProtection="0"/>
    <xf numFmtId="43" fontId="1" fillId="0" borderId="0" applyFont="0" applyFill="0" applyBorder="0" applyAlignment="0" applyProtection="0"/>
  </cellStyleXfs>
  <cellXfs count="83">
    <xf numFmtId="0" fontId="0" fillId="0" borderId="0" xfId="0"/>
    <xf numFmtId="0" fontId="0" fillId="3" borderId="2" xfId="0" applyFill="1" applyBorder="1"/>
    <xf numFmtId="0" fontId="0" fillId="3" borderId="0" xfId="0" applyFill="1"/>
    <xf numFmtId="0" fontId="0" fillId="3" borderId="3" xfId="0" applyFill="1" applyBorder="1"/>
    <xf numFmtId="0" fontId="5" fillId="3" borderId="5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 applyProtection="1">
      <alignment horizontal="left" vertical="center" wrapText="1"/>
      <protection locked="0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5" fillId="3" borderId="0" xfId="0" applyFont="1" applyFill="1" applyAlignment="1">
      <alignment horizontal="center" vertical="center"/>
    </xf>
    <xf numFmtId="0" fontId="0" fillId="3" borderId="13" xfId="0" applyFill="1" applyBorder="1"/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/>
    <xf numFmtId="0" fontId="0" fillId="3" borderId="17" xfId="0" applyFill="1" applyBorder="1"/>
    <xf numFmtId="0" fontId="5" fillId="3" borderId="19" xfId="0" applyFont="1" applyFill="1" applyBorder="1" applyAlignment="1">
      <alignment horizontal="center" vertical="center"/>
    </xf>
    <xf numFmtId="0" fontId="7" fillId="3" borderId="9" xfId="0" applyFont="1" applyFill="1" applyBorder="1" applyAlignment="1" applyProtection="1">
      <alignment horizontal="left" vertical="center" wrapText="1"/>
      <protection locked="0"/>
    </xf>
    <xf numFmtId="0" fontId="9" fillId="3" borderId="1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3" fontId="5" fillId="3" borderId="18" xfId="0" applyNumberFormat="1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/>
    </xf>
    <xf numFmtId="0" fontId="0" fillId="3" borderId="20" xfId="0" applyFill="1" applyBorder="1"/>
    <xf numFmtId="0" fontId="7" fillId="3" borderId="20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left" vertical="center" wrapText="1"/>
    </xf>
    <xf numFmtId="3" fontId="8" fillId="3" borderId="20" xfId="0" applyNumberFormat="1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8" fillId="3" borderId="20" xfId="0" applyFont="1" applyFill="1" applyBorder="1" applyAlignment="1">
      <alignment vertical="center" wrapText="1"/>
    </xf>
    <xf numFmtId="3" fontId="5" fillId="3" borderId="20" xfId="0" applyNumberFormat="1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vertical="center"/>
    </xf>
    <xf numFmtId="0" fontId="8" fillId="3" borderId="20" xfId="0" applyFont="1" applyFill="1" applyBorder="1" applyAlignment="1">
      <alignment horizontal="left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left" vertical="center" wrapText="1"/>
    </xf>
    <xf numFmtId="49" fontId="8" fillId="3" borderId="20" xfId="0" applyNumberFormat="1" applyFont="1" applyFill="1" applyBorder="1" applyAlignment="1">
      <alignment horizontal="center" vertical="center" wrapText="1"/>
    </xf>
    <xf numFmtId="0" fontId="8" fillId="3" borderId="20" xfId="0" applyFont="1" applyFill="1" applyBorder="1"/>
    <xf numFmtId="0" fontId="5" fillId="3" borderId="20" xfId="0" applyFont="1" applyFill="1" applyBorder="1" applyAlignment="1">
      <alignment horizontal="center"/>
    </xf>
    <xf numFmtId="3" fontId="5" fillId="3" borderId="20" xfId="0" applyNumberFormat="1" applyFont="1" applyFill="1" applyBorder="1" applyAlignment="1">
      <alignment horizontal="center" wrapText="1"/>
    </xf>
    <xf numFmtId="0" fontId="8" fillId="3" borderId="20" xfId="0" applyFont="1" applyFill="1" applyBorder="1" applyAlignment="1">
      <alignment horizontal="center" wrapText="1"/>
    </xf>
    <xf numFmtId="49" fontId="5" fillId="3" borderId="20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 applyProtection="1">
      <alignment horizontal="left" vertical="center" wrapText="1"/>
      <protection locked="0"/>
    </xf>
    <xf numFmtId="0" fontId="0" fillId="0" borderId="23" xfId="0" applyBorder="1"/>
    <xf numFmtId="0" fontId="10" fillId="0" borderId="23" xfId="0" applyFont="1" applyBorder="1"/>
    <xf numFmtId="0" fontId="7" fillId="3" borderId="20" xfId="0" applyFont="1" applyFill="1" applyBorder="1" applyAlignment="1">
      <alignment horizontal="center" vertical="top" wrapText="1"/>
    </xf>
    <xf numFmtId="0" fontId="14" fillId="3" borderId="12" xfId="0" applyFont="1" applyFill="1" applyBorder="1"/>
    <xf numFmtId="0" fontId="14" fillId="0" borderId="0" xfId="0" applyFont="1"/>
    <xf numFmtId="0" fontId="15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0" fillId="4" borderId="0" xfId="0" applyFill="1"/>
    <xf numFmtId="0" fontId="14" fillId="4" borderId="0" xfId="0" applyFont="1" applyFill="1"/>
    <xf numFmtId="0" fontId="14" fillId="4" borderId="11" xfId="0" applyFont="1" applyFill="1" applyBorder="1"/>
    <xf numFmtId="0" fontId="14" fillId="5" borderId="0" xfId="0" applyFont="1" applyFill="1"/>
    <xf numFmtId="0" fontId="15" fillId="5" borderId="0" xfId="0" applyFont="1" applyFill="1" applyAlignment="1">
      <alignment vertical="center" wrapText="1"/>
    </xf>
    <xf numFmtId="0" fontId="16" fillId="5" borderId="0" xfId="0" applyFont="1" applyFill="1" applyAlignment="1">
      <alignment horizontal="justify" vertical="center" wrapText="1"/>
    </xf>
    <xf numFmtId="0" fontId="17" fillId="5" borderId="0" xfId="0" applyFont="1" applyFill="1"/>
    <xf numFmtId="3" fontId="8" fillId="6" borderId="20" xfId="0" applyNumberFormat="1" applyFont="1" applyFill="1" applyBorder="1" applyAlignment="1">
      <alignment horizontal="center" vertical="center" wrapText="1"/>
    </xf>
    <xf numFmtId="3" fontId="0" fillId="3" borderId="0" xfId="0" applyNumberFormat="1" applyFill="1"/>
    <xf numFmtId="0" fontId="0" fillId="0" borderId="20" xfId="0" applyBorder="1" applyAlignment="1">
      <alignment horizontal="center"/>
    </xf>
    <xf numFmtId="1" fontId="8" fillId="6" borderId="20" xfId="0" applyNumberFormat="1" applyFont="1" applyFill="1" applyBorder="1" applyAlignment="1">
      <alignment horizontal="center" vertical="center" wrapText="1"/>
    </xf>
    <xf numFmtId="1" fontId="8" fillId="6" borderId="10" xfId="3" applyNumberFormat="1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center"/>
    </xf>
    <xf numFmtId="0" fontId="5" fillId="3" borderId="20" xfId="0" applyFont="1" applyFill="1" applyBorder="1" applyAlignment="1" applyProtection="1">
      <alignment horizontal="left" vertical="center" wrapText="1"/>
      <protection locked="0"/>
    </xf>
    <xf numFmtId="0" fontId="5" fillId="3" borderId="20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left" vertical="center"/>
    </xf>
    <xf numFmtId="0" fontId="8" fillId="3" borderId="20" xfId="0" applyFont="1" applyFill="1" applyBorder="1" applyAlignment="1">
      <alignment horizontal="center" vertical="center"/>
    </xf>
    <xf numFmtId="1" fontId="8" fillId="6" borderId="20" xfId="3" applyNumberFormat="1" applyFont="1" applyFill="1" applyBorder="1" applyAlignment="1">
      <alignment horizontal="center" vertical="center"/>
    </xf>
    <xf numFmtId="0" fontId="8" fillId="3" borderId="20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9" fillId="3" borderId="13" xfId="0" applyFont="1" applyFill="1" applyBorder="1" applyAlignment="1">
      <alignment horizontal="center"/>
    </xf>
    <xf numFmtId="0" fontId="9" fillId="3" borderId="24" xfId="0" applyFont="1" applyFill="1" applyBorder="1" applyAlignment="1">
      <alignment horizontal="center"/>
    </xf>
    <xf numFmtId="0" fontId="0" fillId="0" borderId="0" xfId="0"/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justify" vertical="center" wrapText="1"/>
    </xf>
    <xf numFmtId="0" fontId="10" fillId="0" borderId="0" xfId="0" applyFont="1"/>
    <xf numFmtId="0" fontId="22" fillId="0" borderId="0" xfId="0" applyFont="1" applyProtection="1">
      <protection locked="0"/>
    </xf>
    <xf numFmtId="0" fontId="21" fillId="0" borderId="0" xfId="0" applyFont="1"/>
    <xf numFmtId="0" fontId="23" fillId="0" borderId="0" xfId="0" applyFont="1" applyProtection="1">
      <protection locked="0"/>
    </xf>
    <xf numFmtId="0" fontId="24" fillId="0" borderId="0" xfId="0" applyFont="1" applyProtection="1">
      <protection locked="0"/>
    </xf>
  </cellXfs>
  <cellStyles count="4">
    <cellStyle name="Millares" xfId="3" builtinId="3"/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060224"/>
        <c:axId val="219368064"/>
      </c:barChart>
      <c:catAx>
        <c:axId val="1710602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19368064"/>
        <c:crosses val="autoZero"/>
        <c:auto val="1"/>
        <c:lblAlgn val="ctr"/>
        <c:lblOffset val="100"/>
        <c:noMultiLvlLbl val="0"/>
      </c:catAx>
      <c:valAx>
        <c:axId val="21936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710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1733311687"/>
          <c:y val="6.9592083772051047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43973727622963243"/>
          <c:y val="0.24651023476361336"/>
          <c:w val="0.45669366447250248"/>
          <c:h val="0.611955373063994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C88-4B0F-BD1D-E2A7179A1DB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C88-4B0F-BD1D-E2A7179A1DB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C88-4B0F-BD1D-E2A7179A1DB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FC88-4B0F-BD1D-E2A7179A1DB4}"/>
              </c:ext>
            </c:extLst>
          </c:dPt>
          <c:dPt>
            <c:idx val="4"/>
            <c:bubble3D val="0"/>
            <c:spPr>
              <a:solidFill>
                <a:srgbClr val="4679A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FC88-4B0F-BD1D-E2A7179A1DB4}"/>
              </c:ext>
            </c:extLst>
          </c:dPt>
          <c:dPt>
            <c:idx val="5"/>
            <c:bubble3D val="0"/>
            <c:spPr>
              <a:solidFill>
                <a:srgbClr val="568736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FC88-4B0F-BD1D-E2A7179A1DB4}"/>
              </c:ext>
            </c:extLst>
          </c:dPt>
          <c:dPt>
            <c:idx val="6"/>
            <c:bubble3D val="0"/>
            <c:spPr>
              <a:solidFill>
                <a:srgbClr val="3F6AB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FC88-4B0F-BD1D-E2A7179A1DB4}"/>
              </c:ext>
            </c:extLst>
          </c:dPt>
          <c:dPt>
            <c:idx val="7"/>
            <c:bubble3D val="0"/>
            <c:spPr>
              <a:solidFill>
                <a:srgbClr val="DE752D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FC88-4B0F-BD1D-E2A7179A1DB4}"/>
              </c:ext>
            </c:extLst>
          </c:dPt>
          <c:dPt>
            <c:idx val="8"/>
            <c:bubble3D val="0"/>
            <c:spPr>
              <a:solidFill>
                <a:srgbClr val="9A9A9A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FC88-4B0F-BD1D-E2A7179A1DB4}"/>
              </c:ext>
            </c:extLst>
          </c:dPt>
          <c:dPt>
            <c:idx val="9"/>
            <c:bubble3D val="0"/>
            <c:spPr>
              <a:solidFill>
                <a:srgbClr val="EFB30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A-FC88-4B0F-BD1D-E2A7179A1DB4}"/>
              </c:ext>
            </c:extLst>
          </c:dPt>
          <c:dPt>
            <c:idx val="10"/>
            <c:bubble3D val="0"/>
            <c:spPr>
              <a:solidFill>
                <a:srgbClr val="5591C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FC88-4B0F-BD1D-E2A7179A1DB4}"/>
              </c:ext>
            </c:extLst>
          </c:dPt>
          <c:dPt>
            <c:idx val="11"/>
            <c:bubble3D val="0"/>
            <c:spPr>
              <a:solidFill>
                <a:srgbClr val="68A242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FC88-4B0F-BD1D-E2A7179A1DB4}"/>
              </c:ext>
            </c:extLst>
          </c:dPt>
          <c:dPt>
            <c:idx val="12"/>
            <c:bubble3D val="0"/>
            <c:spPr>
              <a:solidFill>
                <a:srgbClr val="7991CE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FC88-4B0F-BD1D-E2A7179A1DB4}"/>
              </c:ext>
            </c:extLst>
          </c:dPt>
          <c:dPt>
            <c:idx val="13"/>
            <c:bubble3D val="0"/>
            <c:spPr>
              <a:solidFill>
                <a:srgbClr val="F09971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E-FC88-4B0F-BD1D-E2A7179A1DB4}"/>
              </c:ext>
            </c:extLst>
          </c:dPt>
          <c:dPt>
            <c:idx val="14"/>
            <c:bubble3D val="0"/>
            <c:spPr>
              <a:solidFill>
                <a:srgbClr val="B5B5B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FC88-4B0F-BD1D-E2A7179A1DB4}"/>
              </c:ext>
            </c:extLst>
          </c:dPt>
          <c:dPt>
            <c:idx val="15"/>
            <c:bubble3D val="0"/>
            <c:spPr>
              <a:solidFill>
                <a:srgbClr val="FFCA69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0-FC88-4B0F-BD1D-E2A7179A1DB4}"/>
              </c:ext>
            </c:extLst>
          </c:dPt>
          <c:dPt>
            <c:idx val="16"/>
            <c:bubble3D val="0"/>
            <c:spPr>
              <a:solidFill>
                <a:srgbClr val="84AEDC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FC88-4B0F-BD1D-E2A7179A1DB4}"/>
              </c:ext>
            </c:extLst>
          </c:dPt>
          <c:dPt>
            <c:idx val="17"/>
            <c:bubble3D val="0"/>
            <c:spPr>
              <a:solidFill>
                <a:srgbClr val="90BB7A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2-FC88-4B0F-BD1D-E2A7179A1DB4}"/>
              </c:ext>
            </c:extLst>
          </c:dPt>
          <c:dPt>
            <c:idx val="18"/>
            <c:bubble3D val="0"/>
            <c:spPr>
              <a:solidFill>
                <a:srgbClr val="B3BEDF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FC88-4B0F-BD1D-E2A7179A1D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endParaRPr lang="es-D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Hoja1!$A$6:$A$28</c:f>
              <c:strCache>
                <c:ptCount val="23"/>
                <c:pt idx="0">
                  <c:v>Estatus Jurídicos </c:v>
                </c:pt>
                <c:pt idx="1">
                  <c:v>No Objeción a Deslinde </c:v>
                </c:pt>
                <c:pt idx="2">
                  <c:v>Depósito de Títulos</c:v>
                </c:pt>
                <c:pt idx="3">
                  <c:v>Depósito de Títulos por Perdidas</c:v>
                </c:pt>
                <c:pt idx="4">
                  <c:v>Determinaciones de Áreas </c:v>
                </c:pt>
                <c:pt idx="5">
                  <c:v>Declaración de Utilidad Pública </c:v>
                </c:pt>
                <c:pt idx="6">
                  <c:v>Correcciones de Poder y Asignación de Poder</c:v>
                </c:pt>
                <c:pt idx="7">
                  <c:v>Solicitud de Certificaciones en General</c:v>
                </c:pt>
                <c:pt idx="8">
                  <c:v>Certificaciones de no Odjeción a Renuncia de Bien de Familia </c:v>
                </c:pt>
                <c:pt idx="9">
                  <c:v>Participación  de Audiencias (Demandas)</c:v>
                </c:pt>
                <c:pt idx="10">
                  <c:v>Certificaciones de No Oposición o Litis</c:v>
                </c:pt>
                <c:pt idx="11">
                  <c:v>Subastas Públicas</c:v>
                </c:pt>
                <c:pt idx="12">
                  <c:v>Descargos </c:v>
                </c:pt>
                <c:pt idx="13">
                  <c:v>Transferencia  de Inmueble</c:v>
                </c:pt>
                <c:pt idx="14">
                  <c:v>Solicitud de Avalúo</c:v>
                </c:pt>
                <c:pt idx="15">
                  <c:v>Contratos de ususfructo</c:v>
                </c:pt>
                <c:pt idx="16">
                  <c:v>Contratos de Suministro de Bienes</c:v>
                </c:pt>
                <c:pt idx="17">
                  <c:v>Adenda de Contratos</c:v>
                </c:pt>
                <c:pt idx="18">
                  <c:v>Remision de Expedientes Legales</c:v>
                </c:pt>
                <c:pt idx="19">
                  <c:v>Entrega de Documentos Certificados al Contribuyente</c:v>
                </c:pt>
                <c:pt idx="20">
                  <c:v>Entrega de Contratos Originales al Contribuyente</c:v>
                </c:pt>
                <c:pt idx="21">
                  <c:v>Gestión de Títulos</c:v>
                </c:pt>
                <c:pt idx="22">
                  <c:v>Totales</c:v>
                </c:pt>
              </c:strCache>
            </c:strRef>
          </c:cat>
          <c:val>
            <c:numRef>
              <c:f>Hoja1!$B$6:$B$28</c:f>
              <c:numCache>
                <c:formatCode>General</c:formatCode>
                <c:ptCount val="23"/>
                <c:pt idx="0">
                  <c:v>44</c:v>
                </c:pt>
                <c:pt idx="1">
                  <c:v>18</c:v>
                </c:pt>
                <c:pt idx="2">
                  <c:v>4</c:v>
                </c:pt>
                <c:pt idx="3">
                  <c:v>14</c:v>
                </c:pt>
                <c:pt idx="4">
                  <c:v>2</c:v>
                </c:pt>
                <c:pt idx="5">
                  <c:v>4</c:v>
                </c:pt>
                <c:pt idx="6">
                  <c:v>7</c:v>
                </c:pt>
                <c:pt idx="7">
                  <c:v>15</c:v>
                </c:pt>
                <c:pt idx="8">
                  <c:v>26</c:v>
                </c:pt>
                <c:pt idx="9">
                  <c:v>449</c:v>
                </c:pt>
                <c:pt idx="10">
                  <c:v>269</c:v>
                </c:pt>
                <c:pt idx="11">
                  <c:v>1</c:v>
                </c:pt>
                <c:pt idx="12">
                  <c:v>27</c:v>
                </c:pt>
                <c:pt idx="13">
                  <c:v>8</c:v>
                </c:pt>
                <c:pt idx="14">
                  <c:v>1</c:v>
                </c:pt>
                <c:pt idx="15">
                  <c:v>5</c:v>
                </c:pt>
                <c:pt idx="16">
                  <c:v>12</c:v>
                </c:pt>
                <c:pt idx="17">
                  <c:v>12</c:v>
                </c:pt>
                <c:pt idx="18">
                  <c:v>861</c:v>
                </c:pt>
                <c:pt idx="19">
                  <c:v>63</c:v>
                </c:pt>
                <c:pt idx="20">
                  <c:v>18</c:v>
                </c:pt>
                <c:pt idx="21">
                  <c:v>8</c:v>
                </c:pt>
                <c:pt idx="22" formatCode="0">
                  <c:v>1868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C88-4B0F-BD1D-E2A7179A1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018440601648E-2"/>
          <c:y val="2.1022596916218463E-2"/>
          <c:w val="0.42616602240766283"/>
          <c:h val="0.9663161265957226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751052011870273E-2"/>
          <c:y val="7.5558932672710202E-2"/>
          <c:w val="0.61055304686337841"/>
          <c:h val="0.902032109133711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Hoja1!$A$6:$A$6</c:f>
              <c:strCache>
                <c:ptCount val="1"/>
                <c:pt idx="0">
                  <c:v>Estatus Jurídicos 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</c:spPr>
          <c:invertIfNegative val="0"/>
          <c:val>
            <c:numRef>
              <c:f>Hoja1!$B$6:$B$6</c:f>
              <c:numCache>
                <c:formatCode>General</c:formatCode>
                <c:ptCount val="1"/>
                <c:pt idx="0">
                  <c:v>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024-475A-8CB2-11C39CC9E2CB}"/>
            </c:ext>
          </c:extLst>
        </c:ser>
        <c:ser>
          <c:idx val="1"/>
          <c:order val="1"/>
          <c:tx>
            <c:strRef>
              <c:f>Hoja1!$A$7:$A$7</c:f>
              <c:strCache>
                <c:ptCount val="1"/>
                <c:pt idx="0">
                  <c:v>No Objeción a Deslinde 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</c:spPr>
          <c:invertIfNegative val="0"/>
          <c:val>
            <c:numRef>
              <c:f>Hoja1!$B$7:$B$7</c:f>
              <c:numCache>
                <c:formatCode>General</c:formatCode>
                <c:ptCount val="1"/>
                <c:pt idx="0">
                  <c:v>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024-475A-8CB2-11C39CC9E2CB}"/>
            </c:ext>
          </c:extLst>
        </c:ser>
        <c:ser>
          <c:idx val="2"/>
          <c:order val="2"/>
          <c:tx>
            <c:strRef>
              <c:f>Hoja1!$A$8:$A$8</c:f>
              <c:strCache>
                <c:ptCount val="1"/>
                <c:pt idx="0">
                  <c:v>Depósito de Títulos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</c:spPr>
          <c:invertIfNegative val="0"/>
          <c:val>
            <c:numRef>
              <c:f>Hoja1!$B$8:$B$8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024-475A-8CB2-11C39CC9E2CB}"/>
            </c:ext>
          </c:extLst>
        </c:ser>
        <c:ser>
          <c:idx val="3"/>
          <c:order val="3"/>
          <c:tx>
            <c:strRef>
              <c:f>Hoja1!$A$12:$A$12</c:f>
              <c:strCache>
                <c:ptCount val="1"/>
                <c:pt idx="0">
                  <c:v>Correcciones de Poder y Asignación de Poder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val>
            <c:numRef>
              <c:f>Hoja1!$B$12:$B$12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024-475A-8CB2-11C39CC9E2CB}"/>
            </c:ext>
          </c:extLst>
        </c:ser>
        <c:ser>
          <c:idx val="4"/>
          <c:order val="4"/>
          <c:tx>
            <c:strRef>
              <c:f>Hoja1!$A$13:$A$13</c:f>
              <c:strCache>
                <c:ptCount val="1"/>
                <c:pt idx="0">
                  <c:v>Solicitud de Certificaciones en General</c:v>
                </c:pt>
              </c:strCache>
            </c:strRef>
          </c:tx>
          <c:spPr>
            <a:solidFill>
              <a:srgbClr val="4679A7"/>
            </a:solidFill>
            <a:ln>
              <a:noFill/>
            </a:ln>
          </c:spPr>
          <c:invertIfNegative val="0"/>
          <c:val>
            <c:numRef>
              <c:f>Hoja1!$B$13:$B$13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024-475A-8CB2-11C39CC9E2CB}"/>
            </c:ext>
          </c:extLst>
        </c:ser>
        <c:ser>
          <c:idx val="5"/>
          <c:order val="5"/>
          <c:tx>
            <c:strRef>
              <c:f>Hoja1!#REF!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568736"/>
            </a:solidFill>
            <a:ln>
              <a:noFill/>
            </a:ln>
          </c:spPr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D024-475A-8CB2-11C39CC9E2CB}"/>
            </c:ext>
          </c:extLst>
        </c:ser>
        <c:ser>
          <c:idx val="6"/>
          <c:order val="6"/>
          <c:tx>
            <c:strRef>
              <c:f>Hoja1!$A$15:$A$15</c:f>
              <c:strCache>
                <c:ptCount val="1"/>
                <c:pt idx="0">
                  <c:v>Participación  de Audiencias (Demandas)</c:v>
                </c:pt>
              </c:strCache>
            </c:strRef>
          </c:tx>
          <c:spPr>
            <a:solidFill>
              <a:srgbClr val="3F6AB7"/>
            </a:solidFill>
            <a:ln>
              <a:noFill/>
            </a:ln>
          </c:spPr>
          <c:invertIfNegative val="0"/>
          <c:val>
            <c:numRef>
              <c:f>Hoja1!$B$15:$B$15</c:f>
              <c:numCache>
                <c:formatCode>General</c:formatCode>
                <c:ptCount val="1"/>
                <c:pt idx="0">
                  <c:v>449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D024-475A-8CB2-11C39CC9E2CB}"/>
            </c:ext>
          </c:extLst>
        </c:ser>
        <c:ser>
          <c:idx val="7"/>
          <c:order val="7"/>
          <c:tx>
            <c:strRef>
              <c:f>Hoja1!$A$16:$A$16</c:f>
              <c:strCache>
                <c:ptCount val="1"/>
                <c:pt idx="0">
                  <c:v>Certificaciones de No Oposición o Litis</c:v>
                </c:pt>
              </c:strCache>
            </c:strRef>
          </c:tx>
          <c:spPr>
            <a:solidFill>
              <a:srgbClr val="DE752D"/>
            </a:solidFill>
            <a:ln>
              <a:noFill/>
            </a:ln>
          </c:spPr>
          <c:invertIfNegative val="0"/>
          <c:val>
            <c:numRef>
              <c:f>Hoja1!$B$16:$B$16</c:f>
              <c:numCache>
                <c:formatCode>General</c:formatCode>
                <c:ptCount val="1"/>
                <c:pt idx="0">
                  <c:v>269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D024-475A-8CB2-11C39CC9E2CB}"/>
            </c:ext>
          </c:extLst>
        </c:ser>
        <c:ser>
          <c:idx val="8"/>
          <c:order val="8"/>
          <c:tx>
            <c:strRef>
              <c:f>Hoja1!$A$17:$A$17</c:f>
              <c:strCache>
                <c:ptCount val="1"/>
                <c:pt idx="0">
                  <c:v>Subastas Públicas</c:v>
                </c:pt>
              </c:strCache>
            </c:strRef>
          </c:tx>
          <c:spPr>
            <a:solidFill>
              <a:srgbClr val="9A9A9A"/>
            </a:solidFill>
            <a:ln>
              <a:noFill/>
            </a:ln>
          </c:spPr>
          <c:invertIfNegative val="0"/>
          <c:val>
            <c:numRef>
              <c:f>Hoja1!$B$17:$B$17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D024-475A-8CB2-11C39CC9E2CB}"/>
            </c:ext>
          </c:extLst>
        </c:ser>
        <c:ser>
          <c:idx val="9"/>
          <c:order val="9"/>
          <c:tx>
            <c:strRef>
              <c:f>Hoja1!$A$18:$A$18</c:f>
              <c:strCache>
                <c:ptCount val="1"/>
                <c:pt idx="0">
                  <c:v>Descargos </c:v>
                </c:pt>
              </c:strCache>
            </c:strRef>
          </c:tx>
          <c:spPr>
            <a:solidFill>
              <a:srgbClr val="EFB300"/>
            </a:solidFill>
            <a:ln>
              <a:noFill/>
            </a:ln>
          </c:spPr>
          <c:invertIfNegative val="0"/>
          <c:val>
            <c:numRef>
              <c:f>Hoja1!$B$18:$B$18</c:f>
              <c:numCache>
                <c:formatCode>General</c:formatCode>
                <c:ptCount val="1"/>
                <c:pt idx="0">
                  <c:v>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D024-475A-8CB2-11C39CC9E2CB}"/>
            </c:ext>
          </c:extLst>
        </c:ser>
        <c:ser>
          <c:idx val="10"/>
          <c:order val="10"/>
          <c:tx>
            <c:strRef>
              <c:f>Hoja1!$A$19:$A$19</c:f>
              <c:strCache>
                <c:ptCount val="1"/>
                <c:pt idx="0">
                  <c:v>Transferencia  de Inmueble</c:v>
                </c:pt>
              </c:strCache>
            </c:strRef>
          </c:tx>
          <c:spPr>
            <a:solidFill>
              <a:srgbClr val="5591C7"/>
            </a:solidFill>
            <a:ln>
              <a:noFill/>
            </a:ln>
          </c:spPr>
          <c:invertIfNegative val="0"/>
          <c:val>
            <c:numRef>
              <c:f>Hoja1!$B$19:$B$19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D024-475A-8CB2-11C39CC9E2CB}"/>
            </c:ext>
          </c:extLst>
        </c:ser>
        <c:ser>
          <c:idx val="11"/>
          <c:order val="11"/>
          <c:tx>
            <c:strRef>
              <c:f>Hoja1!$A$20:$A$20</c:f>
              <c:strCache>
                <c:ptCount val="1"/>
                <c:pt idx="0">
                  <c:v>Solicitud de Avalúo</c:v>
                </c:pt>
              </c:strCache>
            </c:strRef>
          </c:tx>
          <c:spPr>
            <a:solidFill>
              <a:srgbClr val="68A242"/>
            </a:solidFill>
            <a:ln>
              <a:noFill/>
            </a:ln>
          </c:spPr>
          <c:invertIfNegative val="0"/>
          <c:val>
            <c:numRef>
              <c:f>Hoja1!$B$20:$B$20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D024-475A-8CB2-11C39CC9E2CB}"/>
            </c:ext>
          </c:extLst>
        </c:ser>
        <c:ser>
          <c:idx val="12"/>
          <c:order val="12"/>
          <c:tx>
            <c:strRef>
              <c:f>Hoja1!$A$21:$A$21</c:f>
              <c:strCache>
                <c:ptCount val="1"/>
                <c:pt idx="0">
                  <c:v>Contratos de ususfructo</c:v>
                </c:pt>
              </c:strCache>
            </c:strRef>
          </c:tx>
          <c:spPr>
            <a:solidFill>
              <a:srgbClr val="7991CE"/>
            </a:solidFill>
            <a:ln>
              <a:noFill/>
            </a:ln>
          </c:spPr>
          <c:invertIfNegative val="0"/>
          <c:val>
            <c:numRef>
              <c:f>Hoja1!$B$21:$B$21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D024-475A-8CB2-11C39CC9E2CB}"/>
            </c:ext>
          </c:extLst>
        </c:ser>
        <c:ser>
          <c:idx val="13"/>
          <c:order val="13"/>
          <c:tx>
            <c:strRef>
              <c:f>Hoja1!#REF!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09971"/>
            </a:solidFill>
            <a:ln>
              <a:noFill/>
            </a:ln>
          </c:spPr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D024-475A-8CB2-11C39CC9E2CB}"/>
            </c:ext>
          </c:extLst>
        </c:ser>
        <c:ser>
          <c:idx val="14"/>
          <c:order val="14"/>
          <c:tx>
            <c:strRef>
              <c:f>Hoja1!#REF!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B5B5B5"/>
            </a:solidFill>
            <a:ln>
              <a:noFill/>
            </a:ln>
          </c:spPr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D024-475A-8CB2-11C39CC9E2CB}"/>
            </c:ext>
          </c:extLst>
        </c:ser>
        <c:ser>
          <c:idx val="15"/>
          <c:order val="15"/>
          <c:tx>
            <c:strRef>
              <c:f>Hoja1!$A$24:$A$24</c:f>
              <c:strCache>
                <c:ptCount val="1"/>
                <c:pt idx="0">
                  <c:v>Remision de Expedientes Legales</c:v>
                </c:pt>
              </c:strCache>
            </c:strRef>
          </c:tx>
          <c:spPr>
            <a:solidFill>
              <a:srgbClr val="FFCA69"/>
            </a:solidFill>
            <a:ln>
              <a:noFill/>
            </a:ln>
          </c:spPr>
          <c:invertIfNegative val="0"/>
          <c:val>
            <c:numRef>
              <c:f>Hoja1!$B$24:$B$24</c:f>
              <c:numCache>
                <c:formatCode>General</c:formatCode>
                <c:ptCount val="1"/>
                <c:pt idx="0">
                  <c:v>861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D024-475A-8CB2-11C39CC9E2CB}"/>
            </c:ext>
          </c:extLst>
        </c:ser>
        <c:ser>
          <c:idx val="16"/>
          <c:order val="16"/>
          <c:tx>
            <c:strRef>
              <c:f>Hoja1!$A$25:$A$25</c:f>
              <c:strCache>
                <c:ptCount val="1"/>
                <c:pt idx="0">
                  <c:v>Entrega de Documentos Certificados al Contribuyente</c:v>
                </c:pt>
              </c:strCache>
            </c:strRef>
          </c:tx>
          <c:spPr>
            <a:solidFill>
              <a:srgbClr val="84AEDC"/>
            </a:solidFill>
            <a:ln>
              <a:noFill/>
            </a:ln>
          </c:spPr>
          <c:invertIfNegative val="0"/>
          <c:val>
            <c:numRef>
              <c:f>Hoja1!$B$25:$B$25</c:f>
              <c:numCache>
                <c:formatCode>General</c:formatCode>
                <c:ptCount val="1"/>
                <c:pt idx="0">
                  <c:v>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D024-475A-8CB2-11C39CC9E2CB}"/>
            </c:ext>
          </c:extLst>
        </c:ser>
        <c:ser>
          <c:idx val="17"/>
          <c:order val="17"/>
          <c:tx>
            <c:strRef>
              <c:f>Hoja1!$A$26:$A$26</c:f>
              <c:strCache>
                <c:ptCount val="1"/>
                <c:pt idx="0">
                  <c:v>Entrega de Contratos Originales al Contribuyente</c:v>
                </c:pt>
              </c:strCache>
            </c:strRef>
          </c:tx>
          <c:spPr>
            <a:solidFill>
              <a:srgbClr val="90BB7A"/>
            </a:solidFill>
            <a:ln>
              <a:noFill/>
            </a:ln>
          </c:spPr>
          <c:invertIfNegative val="0"/>
          <c:val>
            <c:numRef>
              <c:f>Hoja1!$B$26:$B$26</c:f>
              <c:numCache>
                <c:formatCode>General</c:formatCode>
                <c:ptCount val="1"/>
                <c:pt idx="0">
                  <c:v>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D024-475A-8CB2-11C39CC9E2CB}"/>
            </c:ext>
          </c:extLst>
        </c:ser>
        <c:ser>
          <c:idx val="18"/>
          <c:order val="18"/>
          <c:tx>
            <c:strRef>
              <c:f>Hoja1!$A$28:$A$28</c:f>
              <c:strCache>
                <c:ptCount val="1"/>
                <c:pt idx="0">
                  <c:v>Totales</c:v>
                </c:pt>
              </c:strCache>
            </c:strRef>
          </c:tx>
          <c:spPr>
            <a:solidFill>
              <a:srgbClr val="B3BEDF"/>
            </a:solidFill>
            <a:ln>
              <a:noFill/>
            </a:ln>
          </c:spPr>
          <c:invertIfNegative val="0"/>
          <c:val>
            <c:numRef>
              <c:f>Hoja1!$B$28:$B$28</c:f>
              <c:numCache>
                <c:formatCode>0</c:formatCode>
                <c:ptCount val="1"/>
                <c:pt idx="0">
                  <c:v>1868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D024-475A-8CB2-11C39CC9E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6209280"/>
        <c:axId val="236195200"/>
      </c:barChart>
      <c:valAx>
        <c:axId val="236195200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236209280"/>
        <c:crosses val="autoZero"/>
        <c:crossBetween val="between"/>
      </c:valAx>
      <c:catAx>
        <c:axId val="236209280"/>
        <c:scaling>
          <c:orientation val="minMax"/>
        </c:scaling>
        <c:delete val="1"/>
        <c:axPos val="b"/>
        <c:majorTickMark val="none"/>
        <c:minorTickMark val="none"/>
        <c:tickLblPos val="nextTo"/>
        <c:crossAx val="236195200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64809478065962212"/>
          <c:y val="3.686860885216834E-2"/>
          <c:w val="0.35065384838422575"/>
          <c:h val="0.9423353225504004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Etiquetas de Mobiliarios </a:t>
            </a:r>
            <a:r>
              <a:rPr lang="en-US" baseline="0"/>
              <a:t> y Vehículos 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30"/>
      <c:rotY val="185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0905314964237576E-2"/>
          <c:y val="0.14956434578376732"/>
          <c:w val="0.97719025401762571"/>
          <c:h val="0.43847130395552425"/>
        </c:manualLayout>
      </c:layout>
      <c:pie3DChart>
        <c:varyColors val="1"/>
        <c:ser>
          <c:idx val="0"/>
          <c:order val="0"/>
          <c:explosion val="3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809-4340-933C-86EFA07F5E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809-4340-933C-86EFA07F5E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6809-4340-933C-86EFA07F5E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6809-4340-933C-86EFA07F5E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6809-4340-933C-86EFA07F5E9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6809-4340-933C-86EFA07F5E9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Hoja1!$A$39:$A$44</c:f>
              <c:strCache>
                <c:ptCount val="6"/>
                <c:pt idx="0">
                  <c:v>Dirección General de Ética e Integridad Gubernamental</c:v>
                </c:pt>
                <c:pt idx="1">
                  <c:v>Ministerio de la Juventud</c:v>
                </c:pt>
                <c:pt idx="2">
                  <c:v>Oficina Nacional de Estadística (ONE)</c:v>
                </c:pt>
                <c:pt idx="3">
                  <c:v>Cuerpo de Bomberos de San Luís </c:v>
                </c:pt>
                <c:pt idx="4">
                  <c:v>Acuario Nacional</c:v>
                </c:pt>
                <c:pt idx="5">
                  <c:v>Ministerio de Relaciones Exteriores (MIREX)</c:v>
                </c:pt>
              </c:strCache>
            </c:strRef>
          </c:cat>
          <c:val>
            <c:numRef>
              <c:f>Hoja1!$B$39:$B$44</c:f>
              <c:numCache>
                <c:formatCode>General</c:formatCode>
                <c:ptCount val="6"/>
                <c:pt idx="0">
                  <c:v>1145</c:v>
                </c:pt>
                <c:pt idx="1">
                  <c:v>70</c:v>
                </c:pt>
                <c:pt idx="2">
                  <c:v>7186</c:v>
                </c:pt>
                <c:pt idx="3">
                  <c:v>105</c:v>
                </c:pt>
                <c:pt idx="4">
                  <c:v>14</c:v>
                </c:pt>
                <c:pt idx="5">
                  <c:v>850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774-4FB7-8587-D9F28C43A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969148879718185E-2"/>
          <c:y val="0.63355976662851232"/>
          <c:w val="0.95013531551168862"/>
          <c:h val="0.32739302182135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395790258881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Hoja1!$A$69:$A$82</c:f>
              <c:strCache>
                <c:ptCount val="14"/>
                <c:pt idx="0">
                  <c:v>Informe de Determinaciones de Áreas de Ingienería y Catastro </c:v>
                </c:pt>
                <c:pt idx="1">
                  <c:v>Investigaciones sobre ocupaciones de propiedades Estatales o Privadas</c:v>
                </c:pt>
                <c:pt idx="2">
                  <c:v>Informe de Inspección Solución de Conclicto</c:v>
                </c:pt>
                <c:pt idx="3">
                  <c:v>Evaluaciones Socio-Económicas, mediantes Censos</c:v>
                </c:pt>
                <c:pt idx="4">
                  <c:v>Modificaciones Parcelarias (Unidad de Saneamiento, deslinde y subdivisión)</c:v>
                </c:pt>
                <c:pt idx="5">
                  <c:v>Levantamiento para el Plan Nacional de Titulación </c:v>
                </c:pt>
                <c:pt idx="6">
                  <c:v>Informes de Investigaciones Tecnico-Legales de Inmuebles del Estado</c:v>
                </c:pt>
                <c:pt idx="7">
                  <c:v>Entrega de Copias de Certificaciones, entrega de Expedientes Originales y Consultas de Planos Catastrales</c:v>
                </c:pt>
                <c:pt idx="8">
                  <c:v>Dibujos de Planos para Determinación de Areas (Mensura Catastral)</c:v>
                </c:pt>
                <c:pt idx="9">
                  <c:v>Dibujo de Planos para edificaciones Habitacionales y Locales Comerciales, propiedad del Estado Dominicano</c:v>
                </c:pt>
                <c:pt idx="10">
                  <c:v>Planos para Determinaciones de Areas de parcelas resultantes del PNT</c:v>
                </c:pt>
                <c:pt idx="11">
                  <c:v>Ploteo de Planos</c:v>
                </c:pt>
                <c:pt idx="12">
                  <c:v>Imagen satelital por Google Maps</c:v>
                </c:pt>
                <c:pt idx="13">
                  <c:v>Resultados Técnicos General</c:v>
                </c:pt>
              </c:strCache>
            </c:strRef>
          </c:cat>
          <c:val>
            <c:numRef>
              <c:f>Hoja1!$B$69:$B$81</c:f>
              <c:numCache>
                <c:formatCode>General</c:formatCode>
                <c:ptCount val="13"/>
                <c:pt idx="0">
                  <c:v>168</c:v>
                </c:pt>
                <c:pt idx="1">
                  <c:v>98</c:v>
                </c:pt>
                <c:pt idx="2">
                  <c:v>19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60</c:v>
                </c:pt>
                <c:pt idx="7">
                  <c:v>23</c:v>
                </c:pt>
                <c:pt idx="8">
                  <c:v>268</c:v>
                </c:pt>
                <c:pt idx="9">
                  <c:v>162</c:v>
                </c:pt>
                <c:pt idx="10">
                  <c:v>0</c:v>
                </c:pt>
                <c:pt idx="11">
                  <c:v>33</c:v>
                </c:pt>
                <c:pt idx="12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2C-4CF6-9674-4C1229797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475520"/>
        <c:axId val="236465536"/>
      </c:radarChart>
      <c:valAx>
        <c:axId val="236465536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236475520"/>
        <c:crosses val="autoZero"/>
        <c:crossBetween val="between"/>
      </c:valAx>
      <c:catAx>
        <c:axId val="2364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236465536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s-DO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  <c:perspective val="3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5CA-4CE7-A657-E0EF6A11A3A0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5CA-4CE7-A657-E0EF6A11A3A0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5CA-4CE7-A657-E0EF6A11A3A0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5CA-4CE7-A657-E0EF6A11A3A0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5CA-4CE7-A657-E0EF6A11A3A0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5CA-4CE7-A657-E0EF6A11A3A0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5CA-4CE7-A657-E0EF6A11A3A0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5CA-4CE7-A657-E0EF6A11A3A0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5CA-4CE7-A657-E0EF6A11A3A0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5CA-4CE7-A657-E0EF6A11A3A0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45CA-4CE7-A657-E0EF6A11A3A0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45CA-4CE7-A657-E0EF6A11A3A0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45CA-4CE7-A657-E0EF6A11A3A0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45CA-4CE7-A657-E0EF6A11A3A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s-D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Hoja1!$A$69:$A$82</c:f>
              <c:strCache>
                <c:ptCount val="14"/>
                <c:pt idx="0">
                  <c:v>Informe de Determinaciones de Áreas de Ingienería y Catastro </c:v>
                </c:pt>
                <c:pt idx="1">
                  <c:v>Investigaciones sobre ocupaciones de propiedades Estatales o Privadas</c:v>
                </c:pt>
                <c:pt idx="2">
                  <c:v>Informe de Inspección Solución de Conclicto</c:v>
                </c:pt>
                <c:pt idx="3">
                  <c:v>Evaluaciones Socio-Económicas, mediantes Censos</c:v>
                </c:pt>
                <c:pt idx="4">
                  <c:v>Modificaciones Parcelarias (Unidad de Saneamiento, deslinde y subdivisión)</c:v>
                </c:pt>
                <c:pt idx="5">
                  <c:v>Levantamiento para el Plan Nacional de Titulación </c:v>
                </c:pt>
                <c:pt idx="6">
                  <c:v>Informes de Investigaciones Tecnico-Legales de Inmuebles del Estado</c:v>
                </c:pt>
                <c:pt idx="7">
                  <c:v>Entrega de Copias de Certificaciones, entrega de Expedientes Originales y Consultas de Planos Catastrales</c:v>
                </c:pt>
                <c:pt idx="8">
                  <c:v>Dibujos de Planos para Determinación de Areas (Mensura Catastral)</c:v>
                </c:pt>
                <c:pt idx="9">
                  <c:v>Dibujo de Planos para edificaciones Habitacionales y Locales Comerciales, propiedad del Estado Dominicano</c:v>
                </c:pt>
                <c:pt idx="10">
                  <c:v>Planos para Determinaciones de Areas de parcelas resultantes del PNT</c:v>
                </c:pt>
                <c:pt idx="11">
                  <c:v>Ploteo de Planos</c:v>
                </c:pt>
                <c:pt idx="12">
                  <c:v>Imagen satelital por Google Maps</c:v>
                </c:pt>
                <c:pt idx="13">
                  <c:v>Resultados Técnicos General</c:v>
                </c:pt>
              </c:strCache>
            </c:strRef>
          </c:cat>
          <c:val>
            <c:numRef>
              <c:f>Hoja1!$B$69:$B$81</c:f>
              <c:numCache>
                <c:formatCode>General</c:formatCode>
                <c:ptCount val="13"/>
                <c:pt idx="0">
                  <c:v>168</c:v>
                </c:pt>
                <c:pt idx="1">
                  <c:v>98</c:v>
                </c:pt>
                <c:pt idx="2">
                  <c:v>19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60</c:v>
                </c:pt>
                <c:pt idx="7">
                  <c:v>23</c:v>
                </c:pt>
                <c:pt idx="8">
                  <c:v>268</c:v>
                </c:pt>
                <c:pt idx="9">
                  <c:v>162</c:v>
                </c:pt>
                <c:pt idx="10">
                  <c:v>0</c:v>
                </c:pt>
                <c:pt idx="11">
                  <c:v>33</c:v>
                </c:pt>
                <c:pt idx="12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C-45CA-4CE7-A657-E0EF6A11A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0792699071054971E-2"/>
          <c:y val="0.13402747689913971"/>
          <c:w val="0.33338919388981669"/>
          <c:h val="0.7304436794904285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Etiquetas de Mobiliarios y Vehículos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Hoja1!$A$39:$A$44</c:f>
              <c:strCache>
                <c:ptCount val="6"/>
                <c:pt idx="0">
                  <c:v>Dirección General de Ética e Integridad Gubernamental</c:v>
                </c:pt>
                <c:pt idx="1">
                  <c:v>Ministerio de la Juventud</c:v>
                </c:pt>
                <c:pt idx="2">
                  <c:v>Oficina Nacional de Estadística (ONE)</c:v>
                </c:pt>
                <c:pt idx="3">
                  <c:v>Cuerpo de Bomberos de San Luís </c:v>
                </c:pt>
                <c:pt idx="4">
                  <c:v>Acuario Nacional</c:v>
                </c:pt>
                <c:pt idx="5">
                  <c:v>Ministerio de Relaciones Exteriores (MIREX)</c:v>
                </c:pt>
              </c:strCache>
            </c:strRef>
          </c:cat>
          <c:val>
            <c:numRef>
              <c:f>Hoja1!$B$39:$B$44</c:f>
              <c:numCache>
                <c:formatCode>General</c:formatCode>
                <c:ptCount val="6"/>
                <c:pt idx="0">
                  <c:v>1145</c:v>
                </c:pt>
                <c:pt idx="1">
                  <c:v>70</c:v>
                </c:pt>
                <c:pt idx="2">
                  <c:v>7186</c:v>
                </c:pt>
                <c:pt idx="3">
                  <c:v>105</c:v>
                </c:pt>
                <c:pt idx="4">
                  <c:v>14</c:v>
                </c:pt>
                <c:pt idx="5">
                  <c:v>850</c:v>
                </c:pt>
              </c:numCache>
            </c:numRef>
          </c:val>
          <c:extLst xmlns:c16r2="http://schemas.microsoft.com/office/drawing/2015/06/chart"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46EF-4D15-B55C-7D784FD79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6843008"/>
        <c:axId val="236844544"/>
        <c:axId val="0"/>
      </c:bar3DChart>
      <c:catAx>
        <c:axId val="23684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36844544"/>
        <c:crosses val="autoZero"/>
        <c:auto val="1"/>
        <c:lblAlgn val="ctr"/>
        <c:lblOffset val="100"/>
        <c:noMultiLvlLbl val="0"/>
      </c:catAx>
      <c:valAx>
        <c:axId val="236844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36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560" cy="6294120"/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2713</xdr:colOff>
      <xdr:row>3</xdr:row>
      <xdr:rowOff>24487</xdr:rowOff>
    </xdr:from>
    <xdr:ext cx="5943609" cy="5404763"/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925568EC-1B75-955B-8F26-D208FC706F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2</xdr:col>
      <xdr:colOff>340179</xdr:colOff>
      <xdr:row>3</xdr:row>
      <xdr:rowOff>33339</xdr:rowOff>
    </xdr:from>
    <xdr:ext cx="9889672" cy="5341483"/>
    <xdr:graphicFrame macro="">
      <xdr:nvGraphicFramePr>
        <xdr:cNvPr id="2" name="Gráfico 7">
          <a:extLst>
            <a:ext uri="{FF2B5EF4-FFF2-40B4-BE49-F238E27FC236}">
              <a16:creationId xmlns="" xmlns:a16="http://schemas.microsoft.com/office/drawing/2014/main" id="{50708847-0F91-5120-6622-BA0AB965D4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twoCellAnchor>
    <xdr:from>
      <xdr:col>3</xdr:col>
      <xdr:colOff>81643</xdr:colOff>
      <xdr:row>36</xdr:row>
      <xdr:rowOff>40822</xdr:rowOff>
    </xdr:from>
    <xdr:to>
      <xdr:col>10</xdr:col>
      <xdr:colOff>600074</xdr:colOff>
      <xdr:row>52</xdr:row>
      <xdr:rowOff>95248</xdr:rowOff>
    </xdr:to>
    <xdr:graphicFrame macro="">
      <xdr:nvGraphicFramePr>
        <xdr:cNvPr id="8" name="Gráfico 7">
          <a:extLst>
            <a:ext uri="{FF2B5EF4-FFF2-40B4-BE49-F238E27FC236}">
              <a16:creationId xmlns="" xmlns:a16="http://schemas.microsoft.com/office/drawing/2014/main" id="{4CE87EC2-3389-4780-C508-FA8D61E18D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2</xdr:col>
      <xdr:colOff>0</xdr:colOff>
      <xdr:row>66</xdr:row>
      <xdr:rowOff>0</xdr:rowOff>
    </xdr:from>
    <xdr:ext cx="8354785" cy="5578927"/>
    <xdr:graphicFrame macro="">
      <xdr:nvGraphicFramePr>
        <xdr:cNvPr id="10" name="Gráfico 3">
          <a:extLst>
            <a:ext uri="{FF2B5EF4-FFF2-40B4-BE49-F238E27FC236}">
              <a16:creationId xmlns="" xmlns:a16="http://schemas.microsoft.com/office/drawing/2014/main" id="{EFA34974-519A-A61E-8D09-23D5E45B4D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11</xdr:col>
      <xdr:colOff>299358</xdr:colOff>
      <xdr:row>66</xdr:row>
      <xdr:rowOff>0</xdr:rowOff>
    </xdr:from>
    <xdr:ext cx="9470562" cy="1898190"/>
    <xdr:graphicFrame macro="">
      <xdr:nvGraphicFramePr>
        <xdr:cNvPr id="11" name="Gráfico 10">
          <a:extLst>
            <a:ext uri="{FF2B5EF4-FFF2-40B4-BE49-F238E27FC236}">
              <a16:creationId xmlns="" xmlns:a16="http://schemas.microsoft.com/office/drawing/2014/main" id="{0DA5747C-C575-DE26-8338-B3E5A0021A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twoCellAnchor>
    <xdr:from>
      <xdr:col>10</xdr:col>
      <xdr:colOff>0</xdr:colOff>
      <xdr:row>34</xdr:row>
      <xdr:rowOff>0</xdr:rowOff>
    </xdr:from>
    <xdr:to>
      <xdr:col>21</xdr:col>
      <xdr:colOff>328613</xdr:colOff>
      <xdr:row>52</xdr:row>
      <xdr:rowOff>95249</xdr:rowOff>
    </xdr:to>
    <xdr:graphicFrame macro="">
      <xdr:nvGraphicFramePr>
        <xdr:cNvPr id="12" name="Gráfico 11">
          <a:extLst>
            <a:ext uri="{FF2B5EF4-FFF2-40B4-BE49-F238E27FC236}">
              <a16:creationId xmlns="" xmlns:a16="http://schemas.microsoft.com/office/drawing/2014/main" id="{A63E9142-59A5-518C-373D-DFB4CC990D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19"/>
  <sheetViews>
    <sheetView tabSelected="1" topLeftCell="A79" zoomScale="70" zoomScaleNormal="70" workbookViewId="0">
      <selection activeCell="X104" sqref="X104"/>
    </sheetView>
  </sheetViews>
  <sheetFormatPr baseColWidth="10" defaultColWidth="11.85546875" defaultRowHeight="15"/>
  <cols>
    <col min="1" max="1" width="81.140625" customWidth="1"/>
    <col min="2" max="2" width="33.140625" customWidth="1"/>
    <col min="3" max="3" width="18" customWidth="1"/>
    <col min="4" max="4" width="17.140625" customWidth="1"/>
  </cols>
  <sheetData>
    <row r="1" spans="1:26" ht="15" customHeight="1" thickBot="1">
      <c r="A1" s="71" t="s">
        <v>61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</row>
    <row r="2" spans="1:26" ht="15.75" customHeight="1" thickBot="1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15.75" thickBot="1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</row>
    <row r="4" spans="1:26" ht="23.25" thickBot="1">
      <c r="A4" s="72" t="s">
        <v>0</v>
      </c>
      <c r="B4" s="7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3"/>
    </row>
    <row r="5" spans="1:26" ht="21" thickBot="1">
      <c r="A5" s="19" t="s">
        <v>55</v>
      </c>
      <c r="B5" s="18" t="s">
        <v>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3"/>
    </row>
    <row r="6" spans="1:26" ht="15.75">
      <c r="A6" s="4" t="s">
        <v>62</v>
      </c>
      <c r="B6" s="5">
        <v>44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3"/>
    </row>
    <row r="7" spans="1:26" ht="15.75">
      <c r="A7" s="6" t="s">
        <v>8</v>
      </c>
      <c r="B7" s="7">
        <v>18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3"/>
    </row>
    <row r="8" spans="1:26" ht="15.75">
      <c r="A8" s="6" t="s">
        <v>9</v>
      </c>
      <c r="B8" s="7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3"/>
    </row>
    <row r="9" spans="1:26" ht="15.75">
      <c r="A9" s="6" t="s">
        <v>10</v>
      </c>
      <c r="B9" s="7">
        <v>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3"/>
    </row>
    <row r="10" spans="1:26" ht="15.75">
      <c r="A10" s="6" t="s">
        <v>11</v>
      </c>
      <c r="B10" s="7">
        <v>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3"/>
    </row>
    <row r="11" spans="1:26" ht="15.75">
      <c r="A11" s="6" t="s">
        <v>12</v>
      </c>
      <c r="B11" s="7">
        <v>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3"/>
    </row>
    <row r="12" spans="1:26" ht="15.75">
      <c r="A12" s="6" t="s">
        <v>56</v>
      </c>
      <c r="B12" s="7">
        <v>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3"/>
    </row>
    <row r="13" spans="1:26" ht="15.75">
      <c r="A13" s="6" t="s">
        <v>37</v>
      </c>
      <c r="B13" s="7">
        <v>15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3"/>
    </row>
    <row r="14" spans="1:26" ht="15.75">
      <c r="A14" s="6" t="s">
        <v>54</v>
      </c>
      <c r="B14" s="7">
        <v>26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3"/>
    </row>
    <row r="15" spans="1:26" ht="15.75">
      <c r="A15" s="6" t="s">
        <v>13</v>
      </c>
      <c r="B15" s="7">
        <v>449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3"/>
    </row>
    <row r="16" spans="1:26" ht="15.75">
      <c r="A16" s="6" t="s">
        <v>3</v>
      </c>
      <c r="B16" s="7">
        <v>269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3"/>
    </row>
    <row r="17" spans="1:27" ht="15.75">
      <c r="A17" s="6" t="s">
        <v>4</v>
      </c>
      <c r="B17" s="7">
        <v>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3"/>
    </row>
    <row r="18" spans="1:27" ht="15.75">
      <c r="A18" s="6" t="s">
        <v>5</v>
      </c>
      <c r="B18" s="7">
        <v>27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3"/>
    </row>
    <row r="19" spans="1:27" ht="15.75">
      <c r="A19" s="6" t="s">
        <v>58</v>
      </c>
      <c r="B19" s="7">
        <v>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3"/>
    </row>
    <row r="20" spans="1:27" ht="15.75">
      <c r="A20" s="6" t="s">
        <v>50</v>
      </c>
      <c r="B20" s="7">
        <v>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3"/>
    </row>
    <row r="21" spans="1:27" ht="16.5" thickBot="1">
      <c r="A21" s="6" t="s">
        <v>63</v>
      </c>
      <c r="B21" s="16">
        <v>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3"/>
    </row>
    <row r="22" spans="1:27" ht="15.75">
      <c r="A22" s="6" t="s">
        <v>38</v>
      </c>
      <c r="B22" s="28">
        <v>12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3"/>
    </row>
    <row r="23" spans="1:27" ht="16.5" thickBot="1">
      <c r="A23" s="6" t="s">
        <v>39</v>
      </c>
      <c r="B23" s="29">
        <v>12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3"/>
    </row>
    <row r="24" spans="1:27" ht="15.75">
      <c r="A24" s="6" t="s">
        <v>40</v>
      </c>
      <c r="B24" s="5">
        <v>861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3"/>
    </row>
    <row r="25" spans="1:27" ht="15.75">
      <c r="A25" s="6" t="s">
        <v>57</v>
      </c>
      <c r="B25" s="7">
        <v>63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3"/>
    </row>
    <row r="26" spans="1:27" ht="15.75">
      <c r="A26" s="6" t="s">
        <v>64</v>
      </c>
      <c r="B26" s="7">
        <v>18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3"/>
    </row>
    <row r="27" spans="1:27" ht="16.5" thickBot="1">
      <c r="A27" s="8" t="s">
        <v>65</v>
      </c>
      <c r="B27" s="16">
        <v>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3"/>
    </row>
    <row r="28" spans="1:27" ht="19.5" thickBot="1">
      <c r="A28" s="17" t="s">
        <v>6</v>
      </c>
      <c r="B28" s="62">
        <f>SUM(B6:B27)</f>
        <v>1868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3"/>
    </row>
    <row r="29" spans="1:27" ht="15.75">
      <c r="A29" s="9"/>
      <c r="B29" s="10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3"/>
    </row>
    <row r="30" spans="1:27" ht="15.75">
      <c r="A30" s="43"/>
      <c r="B30" s="10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3"/>
    </row>
    <row r="31" spans="1:27" ht="15.75">
      <c r="A31" s="43"/>
      <c r="B31" s="10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44"/>
    </row>
    <row r="32" spans="1:27" ht="15.75">
      <c r="A32" s="43"/>
      <c r="B32" s="10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44"/>
    </row>
    <row r="33" spans="1:27" ht="8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44"/>
    </row>
    <row r="34" spans="1:27" ht="334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13"/>
    </row>
    <row r="35" spans="1:27" ht="15.75" hidden="1" customHeight="1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13"/>
    </row>
    <row r="36" spans="1:27" ht="15.75" hidden="1" customHeight="1">
      <c r="A36" s="11"/>
      <c r="B36" s="1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13"/>
    </row>
    <row r="37" spans="1:27" ht="20.100000000000001" customHeight="1">
      <c r="A37" s="22" t="s">
        <v>51</v>
      </c>
      <c r="B37" s="22"/>
      <c r="C37" s="24"/>
      <c r="D37" s="2" t="s">
        <v>7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13"/>
    </row>
    <row r="38" spans="1:27" ht="83.25" customHeight="1">
      <c r="A38" s="23" t="s">
        <v>45</v>
      </c>
      <c r="B38" s="46" t="s">
        <v>46</v>
      </c>
      <c r="C38" s="46" t="s">
        <v>47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13"/>
    </row>
    <row r="39" spans="1:27" ht="20.100000000000001" customHeight="1">
      <c r="A39" s="30" t="s">
        <v>29</v>
      </c>
      <c r="B39" s="21">
        <v>1145</v>
      </c>
      <c r="C39" s="27">
        <v>157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AA39" s="45"/>
    </row>
    <row r="40" spans="1:27" ht="20.100000000000001" customHeight="1">
      <c r="A40" s="30" t="s">
        <v>16</v>
      </c>
      <c r="B40" s="21">
        <v>70</v>
      </c>
      <c r="C40" s="60">
        <v>0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AA40" s="45"/>
    </row>
    <row r="41" spans="1:27" ht="20.100000000000001" customHeight="1">
      <c r="A41" s="30" t="s">
        <v>66</v>
      </c>
      <c r="B41" s="21">
        <v>7186</v>
      </c>
      <c r="C41" s="31">
        <v>20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13"/>
    </row>
    <row r="42" spans="1:27" ht="20.100000000000001" customHeight="1">
      <c r="A42" s="32" t="s">
        <v>67</v>
      </c>
      <c r="B42" s="21">
        <v>105</v>
      </c>
      <c r="C42" s="31">
        <v>4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13"/>
    </row>
    <row r="43" spans="1:27" ht="20.100000000000001" customHeight="1">
      <c r="A43" s="30" t="s">
        <v>17</v>
      </c>
      <c r="B43" s="21">
        <v>14</v>
      </c>
      <c r="C43" s="31">
        <v>2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13"/>
    </row>
    <row r="44" spans="1:27" ht="20.100000000000001" customHeight="1">
      <c r="A44" s="33" t="s">
        <v>68</v>
      </c>
      <c r="B44" s="21">
        <v>850</v>
      </c>
      <c r="C44" s="25">
        <v>8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13"/>
    </row>
    <row r="45" spans="1:27" ht="20.100000000000001" customHeight="1">
      <c r="A45" s="33" t="s">
        <v>30</v>
      </c>
      <c r="B45" s="21">
        <v>388</v>
      </c>
      <c r="C45" s="27">
        <v>0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13"/>
    </row>
    <row r="46" spans="1:27" ht="20.100000000000001" customHeight="1">
      <c r="A46" s="33" t="s">
        <v>18</v>
      </c>
      <c r="B46" s="21">
        <v>581</v>
      </c>
      <c r="C46" s="27">
        <v>5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13"/>
    </row>
    <row r="47" spans="1:27" ht="20.100000000000001" customHeight="1">
      <c r="A47" s="33" t="s">
        <v>19</v>
      </c>
      <c r="B47" s="21">
        <v>39</v>
      </c>
      <c r="C47" s="31">
        <v>0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13"/>
    </row>
    <row r="48" spans="1:27" ht="20.100000000000001" customHeight="1">
      <c r="A48" s="33" t="s">
        <v>20</v>
      </c>
      <c r="B48" s="21">
        <v>3000</v>
      </c>
      <c r="C48" s="31">
        <v>33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13"/>
    </row>
    <row r="49" spans="1:26" ht="20.100000000000001" customHeight="1">
      <c r="A49" s="33" t="s">
        <v>21</v>
      </c>
      <c r="B49" s="21">
        <v>50</v>
      </c>
      <c r="C49" s="34">
        <v>0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13"/>
    </row>
    <row r="50" spans="1:26" ht="20.100000000000001" customHeight="1">
      <c r="A50" s="33" t="s">
        <v>22</v>
      </c>
      <c r="B50" s="21">
        <v>1000</v>
      </c>
      <c r="C50" s="35">
        <v>9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13"/>
    </row>
    <row r="51" spans="1:26" ht="20.100000000000001" customHeight="1">
      <c r="A51" s="36" t="s">
        <v>23</v>
      </c>
      <c r="B51" s="21">
        <v>4299</v>
      </c>
      <c r="C51" s="37" t="s">
        <v>49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13"/>
    </row>
    <row r="52" spans="1:26" ht="20.100000000000001" customHeight="1" thickBot="1">
      <c r="A52" s="38" t="s">
        <v>24</v>
      </c>
      <c r="B52" s="21">
        <v>17</v>
      </c>
      <c r="C52" s="35">
        <v>8</v>
      </c>
      <c r="D52" s="14"/>
      <c r="E52" s="14"/>
      <c r="F52" s="14"/>
      <c r="G52" s="14"/>
      <c r="H52" s="14"/>
      <c r="I52" s="14"/>
      <c r="J52" s="14"/>
      <c r="K52" s="2"/>
      <c r="L52" s="2"/>
      <c r="M52" s="2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5"/>
    </row>
    <row r="53" spans="1:26" ht="20.100000000000001" customHeight="1">
      <c r="A53" s="38" t="s">
        <v>26</v>
      </c>
      <c r="B53" s="21">
        <v>2009</v>
      </c>
      <c r="C53" s="39">
        <v>0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3"/>
    </row>
    <row r="54" spans="1:26" ht="20.100000000000001" customHeight="1">
      <c r="A54" s="70" t="s">
        <v>25</v>
      </c>
      <c r="B54" s="21">
        <v>2110</v>
      </c>
      <c r="C54" s="39">
        <v>0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3"/>
    </row>
    <row r="55" spans="1:26" ht="20.100000000000001" customHeight="1">
      <c r="A55" s="38" t="s">
        <v>31</v>
      </c>
      <c r="B55" s="21">
        <v>2500</v>
      </c>
      <c r="C55" s="40">
        <v>25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3"/>
    </row>
    <row r="56" spans="1:26" ht="20.100000000000001" customHeight="1">
      <c r="A56" s="38" t="s">
        <v>32</v>
      </c>
      <c r="B56" s="21" t="s">
        <v>33</v>
      </c>
      <c r="C56" s="41">
        <v>0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3"/>
    </row>
    <row r="57" spans="1:26" ht="20.100000000000001" customHeight="1">
      <c r="A57" s="38" t="s">
        <v>27</v>
      </c>
      <c r="B57" s="21">
        <v>1456</v>
      </c>
      <c r="C57" s="31">
        <v>15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3"/>
    </row>
    <row r="58" spans="1:26" ht="20.100000000000001" customHeight="1">
      <c r="A58" s="38" t="s">
        <v>43</v>
      </c>
      <c r="B58" s="21" t="s">
        <v>34</v>
      </c>
      <c r="C58" s="42" t="s">
        <v>48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3"/>
    </row>
    <row r="59" spans="1:26" ht="20.100000000000001" customHeight="1">
      <c r="A59" s="38" t="s">
        <v>28</v>
      </c>
      <c r="B59" s="21">
        <v>1897</v>
      </c>
      <c r="C59" s="31">
        <v>40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3"/>
    </row>
    <row r="60" spans="1:26" ht="20.100000000000001" customHeight="1">
      <c r="A60" s="70" t="s">
        <v>35</v>
      </c>
      <c r="B60" s="21">
        <v>300</v>
      </c>
      <c r="C60" s="31">
        <v>2</v>
      </c>
      <c r="D60" s="2"/>
      <c r="E60" s="2" t="s">
        <v>7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3"/>
    </row>
    <row r="61" spans="1:26" ht="20.100000000000001" customHeight="1">
      <c r="A61" s="38" t="s">
        <v>36</v>
      </c>
      <c r="B61" s="21">
        <v>0</v>
      </c>
      <c r="C61" s="31">
        <v>14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3"/>
    </row>
    <row r="62" spans="1:26" ht="20.100000000000001" customHeight="1">
      <c r="A62" s="38" t="s">
        <v>69</v>
      </c>
      <c r="B62" s="21">
        <v>0</v>
      </c>
      <c r="C62" s="31">
        <v>66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3"/>
    </row>
    <row r="63" spans="1:26" ht="20.100000000000001" customHeight="1">
      <c r="A63" s="26" t="s">
        <v>6</v>
      </c>
      <c r="B63" s="61">
        <v>30084</v>
      </c>
      <c r="C63" s="58">
        <v>533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3"/>
    </row>
    <row r="64" spans="1:26" ht="15" hidden="1" customHeight="1" thickBot="1">
      <c r="A64" s="2"/>
      <c r="B64" s="2"/>
      <c r="C64" s="20">
        <v>14</v>
      </c>
      <c r="D64" s="2"/>
      <c r="E64" s="2"/>
      <c r="F64" s="2"/>
      <c r="G64" s="2" t="s">
        <v>7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3"/>
    </row>
    <row r="65" spans="1:26" ht="15" hidden="1" customHeight="1" thickBot="1">
      <c r="A65" s="1"/>
      <c r="B65" s="2"/>
      <c r="C65" s="59">
        <f>SUM(C39:C63)</f>
        <v>941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3"/>
    </row>
    <row r="66" spans="1:26" ht="409.5" customHeight="1" thickBo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3"/>
    </row>
    <row r="67" spans="1:26" ht="40.5" customHeight="1">
      <c r="A67" s="73" t="s">
        <v>14</v>
      </c>
      <c r="B67" s="7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3"/>
    </row>
    <row r="68" spans="1:26" ht="18.75">
      <c r="A68" s="64" t="s">
        <v>1</v>
      </c>
      <c r="B68" s="64" t="s">
        <v>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3"/>
    </row>
    <row r="69" spans="1:26" ht="24.95" customHeight="1">
      <c r="A69" s="65" t="s">
        <v>70</v>
      </c>
      <c r="B69" s="66">
        <v>168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3"/>
    </row>
    <row r="70" spans="1:26" ht="24.95" customHeight="1">
      <c r="A70" s="63" t="s">
        <v>41</v>
      </c>
      <c r="B70" s="66">
        <v>98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3"/>
    </row>
    <row r="71" spans="1:26" ht="24.95" customHeight="1">
      <c r="A71" s="63" t="s">
        <v>71</v>
      </c>
      <c r="B71" s="66">
        <v>19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3"/>
    </row>
    <row r="72" spans="1:26" ht="24.95" customHeight="1">
      <c r="A72" s="63" t="s">
        <v>72</v>
      </c>
      <c r="B72" s="66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3"/>
    </row>
    <row r="73" spans="1:26" ht="24.95" customHeight="1">
      <c r="A73" s="65" t="s">
        <v>44</v>
      </c>
      <c r="B73" s="66">
        <v>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3"/>
    </row>
    <row r="74" spans="1:26" ht="24.95" customHeight="1">
      <c r="A74" s="63" t="s">
        <v>73</v>
      </c>
      <c r="B74" s="66">
        <v>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3"/>
    </row>
    <row r="75" spans="1:26" ht="24.95" customHeight="1">
      <c r="A75" s="67" t="s">
        <v>74</v>
      </c>
      <c r="B75" s="66">
        <v>60</v>
      </c>
      <c r="C75" s="2">
        <v>6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3"/>
    </row>
    <row r="76" spans="1:26" ht="33" customHeight="1">
      <c r="A76" s="63" t="s">
        <v>59</v>
      </c>
      <c r="B76" s="66">
        <v>23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3"/>
    </row>
    <row r="77" spans="1:26" ht="24.95" customHeight="1">
      <c r="A77" s="63" t="s">
        <v>75</v>
      </c>
      <c r="B77" s="66">
        <v>268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3"/>
    </row>
    <row r="78" spans="1:26" ht="30" customHeight="1">
      <c r="A78" s="63" t="s">
        <v>60</v>
      </c>
      <c r="B78" s="66">
        <v>162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3"/>
    </row>
    <row r="79" spans="1:26" ht="24.95" customHeight="1">
      <c r="A79" s="63" t="s">
        <v>76</v>
      </c>
      <c r="B79" s="66">
        <v>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3"/>
    </row>
    <row r="80" spans="1:26" ht="30" customHeight="1">
      <c r="A80" s="63" t="s">
        <v>77</v>
      </c>
      <c r="B80" s="66">
        <v>33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3"/>
    </row>
    <row r="81" spans="1:35" ht="24.95" customHeight="1">
      <c r="A81" s="63" t="s">
        <v>42</v>
      </c>
      <c r="B81" s="66">
        <v>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3"/>
    </row>
    <row r="82" spans="1:35" ht="24.95" customHeight="1">
      <c r="A82" s="63" t="s">
        <v>78</v>
      </c>
      <c r="B82" s="68">
        <v>70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3"/>
    </row>
    <row r="83" spans="1:35" ht="24.95" customHeight="1">
      <c r="A83" s="26" t="s">
        <v>6</v>
      </c>
      <c r="B83" s="69">
        <f>SUM(B69:B82)</f>
        <v>908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3"/>
    </row>
    <row r="84" spans="1:3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3"/>
    </row>
    <row r="85" spans="1:35" ht="46.5" customHeight="1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3"/>
    </row>
    <row r="86" spans="1:3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3"/>
    </row>
    <row r="87" spans="1:35" ht="18.75">
      <c r="A87" s="75"/>
      <c r="B87" s="75"/>
      <c r="C87" s="76"/>
      <c r="D87" s="76"/>
      <c r="E87" s="76"/>
      <c r="F87" s="77"/>
      <c r="G87" s="75"/>
      <c r="H87" s="75"/>
      <c r="I87" s="75"/>
      <c r="J87" s="75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3"/>
    </row>
    <row r="88" spans="1:35" ht="19.5" thickBot="1">
      <c r="A88" s="78" t="s">
        <v>79</v>
      </c>
      <c r="B88" s="75"/>
      <c r="C88" s="76"/>
      <c r="D88" s="76"/>
      <c r="E88" s="76"/>
      <c r="F88" s="77"/>
      <c r="G88" s="75"/>
      <c r="H88" s="75"/>
      <c r="I88" s="75"/>
      <c r="J88" s="75"/>
      <c r="K88" s="52"/>
      <c r="L88" s="52"/>
      <c r="M88" s="52"/>
      <c r="N88" s="52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47"/>
      <c r="AA88" s="48"/>
      <c r="AB88" s="48"/>
      <c r="AC88" s="48"/>
      <c r="AD88" s="48"/>
      <c r="AE88" s="48"/>
      <c r="AF88" s="48"/>
      <c r="AG88" s="48"/>
      <c r="AH88" s="48"/>
      <c r="AI88" s="48"/>
    </row>
    <row r="89" spans="1:35" ht="18.75">
      <c r="A89" s="78"/>
      <c r="B89" s="75"/>
      <c r="C89" s="76"/>
      <c r="D89" s="76"/>
      <c r="E89" s="76"/>
      <c r="F89" s="77"/>
      <c r="G89" s="75"/>
      <c r="H89" s="75"/>
      <c r="I89" s="75"/>
      <c r="J89" s="75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48"/>
      <c r="AA89" s="48"/>
      <c r="AB89" s="48"/>
      <c r="AC89" s="48"/>
      <c r="AD89" s="48"/>
      <c r="AE89" s="48"/>
      <c r="AF89" s="48"/>
      <c r="AG89" s="48"/>
      <c r="AH89" s="48"/>
      <c r="AI89" s="48"/>
    </row>
    <row r="90" spans="1:35" ht="18.75">
      <c r="A90" s="75"/>
      <c r="B90" s="75"/>
      <c r="C90" s="76"/>
      <c r="D90" s="76"/>
      <c r="E90" s="76"/>
      <c r="F90" s="77"/>
      <c r="G90" s="75"/>
      <c r="H90" s="75"/>
      <c r="I90" s="75"/>
      <c r="J90" s="75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48"/>
      <c r="AA90" s="48"/>
      <c r="AB90" s="48"/>
      <c r="AC90" s="48"/>
      <c r="AD90" s="48"/>
      <c r="AE90" s="48"/>
      <c r="AF90" s="48"/>
      <c r="AG90" s="48"/>
      <c r="AH90" s="48"/>
      <c r="AI90" s="48"/>
    </row>
    <row r="91" spans="1:35">
      <c r="A91" s="75"/>
      <c r="B91" s="79"/>
      <c r="C91" s="79"/>
      <c r="D91" s="79"/>
      <c r="E91" s="79"/>
      <c r="F91" s="79"/>
      <c r="G91" s="79"/>
      <c r="H91" s="79"/>
      <c r="I91" s="79"/>
      <c r="J91" s="79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48"/>
      <c r="AA91" s="48"/>
      <c r="AB91" s="48"/>
      <c r="AC91" s="48"/>
      <c r="AD91" s="48"/>
      <c r="AE91" s="48"/>
      <c r="AF91" s="48"/>
      <c r="AG91" s="48"/>
      <c r="AH91" s="48"/>
      <c r="AI91" s="48"/>
    </row>
    <row r="92" spans="1:35" ht="18.75">
      <c r="A92" s="80"/>
      <c r="B92" s="81"/>
      <c r="C92" s="81"/>
      <c r="D92" s="81"/>
      <c r="E92" s="81"/>
      <c r="F92" s="81"/>
      <c r="G92" s="81"/>
      <c r="H92" s="81"/>
      <c r="I92" s="81"/>
      <c r="J92" s="81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48"/>
      <c r="AA92" s="48"/>
      <c r="AB92" s="48"/>
      <c r="AC92" s="48"/>
      <c r="AD92" s="48"/>
      <c r="AE92" s="48"/>
      <c r="AF92" s="48"/>
      <c r="AG92" s="48"/>
      <c r="AH92" s="48"/>
      <c r="AI92" s="48"/>
    </row>
    <row r="93" spans="1:35" ht="18.75">
      <c r="A93" s="80"/>
      <c r="B93" s="81" t="s">
        <v>80</v>
      </c>
      <c r="C93" s="82" t="s">
        <v>81</v>
      </c>
      <c r="D93" s="81"/>
      <c r="E93" s="81"/>
      <c r="F93" s="81" t="s">
        <v>82</v>
      </c>
      <c r="G93" s="82" t="s">
        <v>83</v>
      </c>
      <c r="H93" s="81"/>
      <c r="I93" s="81"/>
      <c r="J93" s="81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48"/>
      <c r="AA93" s="48"/>
      <c r="AB93" s="48"/>
      <c r="AC93" s="48"/>
      <c r="AD93" s="48"/>
      <c r="AE93" s="48"/>
      <c r="AF93" s="48"/>
      <c r="AG93" s="48"/>
      <c r="AH93" s="48"/>
      <c r="AI93" s="48"/>
    </row>
    <row r="94" spans="1:35" ht="18.75">
      <c r="A94" s="80"/>
      <c r="B94" s="81"/>
      <c r="C94" s="81"/>
      <c r="D94" s="81" t="s">
        <v>84</v>
      </c>
      <c r="E94" s="81"/>
      <c r="F94" s="81"/>
      <c r="G94" s="81" t="s">
        <v>85</v>
      </c>
      <c r="H94" s="81"/>
      <c r="I94" s="81"/>
      <c r="J94" s="81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48"/>
      <c r="AA94" s="48"/>
      <c r="AB94" s="48"/>
      <c r="AC94" s="48"/>
      <c r="AD94" s="48"/>
      <c r="AE94" s="48"/>
      <c r="AF94" s="48"/>
      <c r="AG94" s="48"/>
      <c r="AH94" s="48"/>
      <c r="AI94" s="48"/>
    </row>
    <row r="95" spans="1:35" ht="15" customHeight="1">
      <c r="A95" s="80"/>
      <c r="B95" s="81"/>
      <c r="C95" s="81"/>
      <c r="D95" s="81"/>
      <c r="E95" s="81"/>
      <c r="F95" s="81"/>
      <c r="G95" s="81"/>
      <c r="H95" s="81"/>
      <c r="I95" s="81"/>
      <c r="J95" s="81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48"/>
      <c r="AA95" s="48"/>
      <c r="AB95" s="48"/>
      <c r="AC95" s="48"/>
      <c r="AD95" s="48"/>
      <c r="AE95" s="48"/>
      <c r="AF95" s="48"/>
      <c r="AG95" s="48"/>
      <c r="AH95" s="48"/>
      <c r="AI95" s="48"/>
    </row>
    <row r="96" spans="1:35" ht="18.75">
      <c r="A96" s="80"/>
      <c r="B96" s="81"/>
      <c r="C96" s="81"/>
      <c r="D96" s="81"/>
      <c r="E96" s="81"/>
      <c r="F96" s="81"/>
      <c r="G96" s="81"/>
      <c r="H96" s="81"/>
      <c r="I96" s="81"/>
      <c r="J96" s="81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48"/>
      <c r="AA96" s="48"/>
      <c r="AB96" s="48"/>
      <c r="AC96" s="48"/>
      <c r="AD96" s="48"/>
      <c r="AE96" s="48"/>
      <c r="AF96" s="48"/>
      <c r="AG96" s="48"/>
      <c r="AH96" s="48"/>
      <c r="AI96" s="48"/>
    </row>
    <row r="97" spans="1:35" ht="18.75">
      <c r="A97" s="80"/>
      <c r="B97" s="80"/>
      <c r="C97" s="76"/>
      <c r="D97" s="76"/>
      <c r="E97" s="76"/>
      <c r="F97" s="77"/>
      <c r="G97" s="80"/>
      <c r="H97" s="80"/>
      <c r="I97" s="80"/>
      <c r="J97" s="80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48"/>
      <c r="AA97" s="48"/>
      <c r="AB97" s="48"/>
      <c r="AC97" s="48"/>
      <c r="AD97" s="48"/>
      <c r="AE97" s="48"/>
      <c r="AF97" s="48"/>
      <c r="AG97" s="48"/>
      <c r="AH97" s="48"/>
      <c r="AI97" s="48"/>
    </row>
    <row r="98" spans="1:35" ht="18.75">
      <c r="A98" s="52"/>
      <c r="B98" s="54"/>
      <c r="C98" s="55"/>
      <c r="D98" s="55"/>
      <c r="E98" s="56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48"/>
      <c r="AA98" s="48"/>
      <c r="AB98" s="48"/>
      <c r="AC98" s="48"/>
      <c r="AD98" s="48"/>
      <c r="AE98" s="48"/>
      <c r="AF98" s="48"/>
      <c r="AG98" s="48"/>
      <c r="AH98" s="48"/>
      <c r="AI98" s="48"/>
    </row>
    <row r="99" spans="1:35" ht="18.75">
      <c r="A99" s="54"/>
      <c r="B99" s="54"/>
      <c r="C99" s="55"/>
      <c r="D99" s="55"/>
      <c r="E99" s="56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48"/>
      <c r="AA99" s="48"/>
      <c r="AB99" s="48"/>
      <c r="AC99" s="48"/>
      <c r="AD99" s="48"/>
      <c r="AE99" s="48"/>
      <c r="AF99" s="48"/>
      <c r="AG99" s="48"/>
      <c r="AH99" s="48"/>
      <c r="AI99" s="48"/>
    </row>
    <row r="100" spans="1:35" ht="18.75">
      <c r="A100" s="54"/>
      <c r="B100" s="54"/>
      <c r="C100" s="55"/>
      <c r="D100" s="55"/>
      <c r="E100" s="56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</row>
    <row r="101" spans="1:35" ht="18.75">
      <c r="A101" s="57" t="s">
        <v>52</v>
      </c>
      <c r="B101" s="54"/>
      <c r="C101" s="55"/>
      <c r="D101" s="55"/>
      <c r="E101" s="56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</row>
    <row r="102" spans="1:35" ht="18.75">
      <c r="A102" s="57" t="s">
        <v>53</v>
      </c>
      <c r="B102" s="54"/>
      <c r="C102" s="55"/>
      <c r="D102" s="55"/>
      <c r="E102" s="56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</row>
    <row r="103" spans="1:35" ht="18.75">
      <c r="A103" s="54" t="s">
        <v>15</v>
      </c>
      <c r="B103" s="54"/>
      <c r="C103" s="55"/>
      <c r="D103" s="55"/>
      <c r="E103" s="56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</row>
    <row r="104" spans="1:35" ht="18.75">
      <c r="A104" s="54"/>
      <c r="B104" s="54"/>
      <c r="C104" s="55"/>
      <c r="D104" s="55"/>
      <c r="E104" s="56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</row>
    <row r="105" spans="1:35" ht="18.75">
      <c r="A105" s="54"/>
      <c r="B105" s="54"/>
      <c r="C105" s="55"/>
      <c r="D105" s="55"/>
      <c r="E105" s="56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</row>
    <row r="106" spans="1:35" ht="18.75">
      <c r="A106" s="54"/>
      <c r="B106" s="54"/>
      <c r="C106" s="55"/>
      <c r="D106" s="55"/>
      <c r="E106" s="56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</row>
    <row r="107" spans="1:35" ht="18.75">
      <c r="A107" s="54"/>
      <c r="B107" s="54"/>
      <c r="C107" s="55"/>
      <c r="D107" s="55"/>
      <c r="E107" s="56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</row>
    <row r="108" spans="1:35" ht="18.75">
      <c r="A108" s="54"/>
      <c r="B108" s="54"/>
      <c r="C108" s="55"/>
      <c r="D108" s="55"/>
      <c r="E108" s="56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</row>
    <row r="109" spans="1:35" ht="18.75">
      <c r="A109" s="54"/>
      <c r="B109" s="54"/>
      <c r="C109" s="55"/>
      <c r="D109" s="55"/>
      <c r="E109" s="56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</row>
    <row r="110" spans="1:35" ht="18.75">
      <c r="A110" s="54"/>
      <c r="B110" s="54"/>
      <c r="C110" s="55"/>
      <c r="D110" s="55"/>
      <c r="E110" s="56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</row>
    <row r="111" spans="1:35" ht="18.75">
      <c r="A111" s="54"/>
      <c r="B111" s="54"/>
      <c r="C111" s="55"/>
      <c r="D111" s="55"/>
      <c r="E111" s="56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</row>
    <row r="112" spans="1:35" ht="18.75">
      <c r="A112" s="54"/>
      <c r="B112" s="54"/>
      <c r="C112" s="55"/>
      <c r="D112" s="55"/>
      <c r="E112" s="56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</row>
    <row r="113" spans="1:35" ht="18.75">
      <c r="A113" s="54"/>
      <c r="B113" s="54"/>
      <c r="C113" s="55"/>
      <c r="D113" s="55"/>
      <c r="E113" s="56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</row>
    <row r="114" spans="1:35" ht="18.75">
      <c r="A114" s="54"/>
      <c r="B114" s="54"/>
      <c r="C114" s="55"/>
      <c r="D114" s="55"/>
      <c r="E114" s="56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</row>
    <row r="115" spans="1:35" ht="18.75">
      <c r="A115" s="54"/>
      <c r="B115" s="54"/>
      <c r="C115" s="55"/>
      <c r="D115" s="55"/>
      <c r="E115" s="56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</row>
    <row r="116" spans="1:35" ht="18.75">
      <c r="A116" s="54"/>
      <c r="B116" s="54"/>
      <c r="C116" s="55"/>
      <c r="D116" s="55"/>
      <c r="E116" s="56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</row>
    <row r="117" spans="1:35" ht="18.75">
      <c r="A117" s="54"/>
      <c r="B117" s="54"/>
      <c r="C117" s="55"/>
      <c r="D117" s="55"/>
      <c r="E117" s="56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</row>
    <row r="118" spans="1:35" ht="18.75">
      <c r="A118" s="48"/>
      <c r="B118" s="48"/>
      <c r="C118" s="49"/>
      <c r="D118" s="49"/>
      <c r="E118" s="49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</row>
    <row r="119" spans="1:35" ht="18.75">
      <c r="A119" s="48"/>
      <c r="B119" s="48"/>
      <c r="C119" s="50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</row>
  </sheetData>
  <mergeCells count="3">
    <mergeCell ref="A1:Z2"/>
    <mergeCell ref="A4:B4"/>
    <mergeCell ref="A67:B67"/>
  </mergeCells>
  <phoneticPr fontId="13" type="noConversion"/>
  <printOptions horizontalCentered="1"/>
  <pageMargins left="0.7" right="0.7" top="0.75" bottom="0.75" header="0.3" footer="0.3"/>
  <pageSetup scale="2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Hoja1</vt:lpstr>
      <vt:lpstr>Gráfico1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Yndhira Neuman</cp:lastModifiedBy>
  <cp:lastPrinted>2023-01-19T14:15:39Z</cp:lastPrinted>
  <dcterms:created xsi:type="dcterms:W3CDTF">2021-12-21T12:58:40Z</dcterms:created>
  <dcterms:modified xsi:type="dcterms:W3CDTF">2023-10-20T15:11:48Z</dcterms:modified>
</cp:coreProperties>
</file>