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PORTAL SEPT 2023\"/>
    </mc:Choice>
  </mc:AlternateContent>
  <bookViews>
    <workbookView xWindow="-120" yWindow="-120" windowWidth="29040" windowHeight="15840"/>
  </bookViews>
  <sheets>
    <sheet name="DATA ESTADISTICA INSTITUCIONAL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3" i="3" l="1"/>
  <c r="B27" i="3"/>
</calcChain>
</file>

<file path=xl/sharedStrings.xml><?xml version="1.0" encoding="utf-8"?>
<sst xmlns="http://schemas.openxmlformats.org/spreadsheetml/2006/main" count="75" uniqueCount="72">
  <si>
    <t>Producto</t>
  </si>
  <si>
    <t>Cantidad</t>
  </si>
  <si>
    <t>Certificaciones de No Oposición o Litis</t>
  </si>
  <si>
    <t>Subastas Públicas</t>
  </si>
  <si>
    <t xml:space="preserve">Descargos </t>
  </si>
  <si>
    <t>Totales</t>
  </si>
  <si>
    <t xml:space="preserve">No Objeción a Deslinde </t>
  </si>
  <si>
    <t>Depósito de Títulos</t>
  </si>
  <si>
    <t>Depósito de Títulos por Perdidas</t>
  </si>
  <si>
    <t xml:space="preserve">Determinaciones de Áreas </t>
  </si>
  <si>
    <t xml:space="preserve">Declaración de Utilidad Pública </t>
  </si>
  <si>
    <t>Participación  de Audiencias (Demandas)</t>
  </si>
  <si>
    <t>Dirección Técnica</t>
  </si>
  <si>
    <t>Ministerio de la Juventud</t>
  </si>
  <si>
    <t>Acuario Nacional</t>
  </si>
  <si>
    <t>Comité de Retiro de la Policía Nacional</t>
  </si>
  <si>
    <t>Consejo Estatal del Azúcar (CEA)-Bienes Nacionales y Fonper</t>
  </si>
  <si>
    <t>Comisión Nacional de Energía</t>
  </si>
  <si>
    <t>Sistema Nacionalde Atención a Emergencias y Seguridad (911)</t>
  </si>
  <si>
    <t>Servicio Geológico Nacional</t>
  </si>
  <si>
    <t>Instituto Dominicano de Investigación Agropecuarias y Forestales (DIAF)</t>
  </si>
  <si>
    <t>Centro de Operaciones de Emergencias (COE)</t>
  </si>
  <si>
    <t>Ministerio de la Mujer</t>
  </si>
  <si>
    <t>Policía Nacional</t>
  </si>
  <si>
    <t>Instituto Dominicano de las Telecomunicaciones (INDOTEL)</t>
  </si>
  <si>
    <t>Instituto Agrario Dominicano (IAD)</t>
  </si>
  <si>
    <t>Dirección General de Ética e Integridad Gubernamental</t>
  </si>
  <si>
    <t>Contraloría General de la República</t>
  </si>
  <si>
    <t>Superintendencia de Electricidad</t>
  </si>
  <si>
    <t>Dirección General de Bienes Nacionales</t>
  </si>
  <si>
    <t>210</t>
  </si>
  <si>
    <t>858</t>
  </si>
  <si>
    <t>Oficina de Custodia y Administración de Bienes Incautados y Descomisados</t>
  </si>
  <si>
    <t xml:space="preserve">Comisión de las Reservas de la Policía Nacional </t>
  </si>
  <si>
    <t>Solicitud de Certificaciones en General</t>
  </si>
  <si>
    <t>Contratos de Suministro de Bienes</t>
  </si>
  <si>
    <t>Adenda de Contratos</t>
  </si>
  <si>
    <t>Remision de Expedientes Legales</t>
  </si>
  <si>
    <t>Investigaciones sobre ocupaciones de propiedades Estatales o Privadas</t>
  </si>
  <si>
    <t>Imagen satelital por Google Maps</t>
  </si>
  <si>
    <t xml:space="preserve">Instituto Nacional de Educación Física </t>
  </si>
  <si>
    <t>Modificaciones Parcelarias (Unidad de Saneamiento, deslinde y subdivisión)</t>
  </si>
  <si>
    <t xml:space="preserve">Instituciones </t>
  </si>
  <si>
    <t>Rotulación de Mobiliarios y Equipos de Oficina</t>
  </si>
  <si>
    <t>Rotulación o Etiquetado de Vehículos de Motor</t>
  </si>
  <si>
    <t>Solicitud de Avalúo</t>
  </si>
  <si>
    <t xml:space="preserve">Certificaciones de no Odjeción a Renuncia de Bien de Familia </t>
  </si>
  <si>
    <t>Correcciones de Poder y Asignación de Poder</t>
  </si>
  <si>
    <t>Entrega de Documentos Certificados al Contribuyente</t>
  </si>
  <si>
    <t>Transferencia  de Inmueble</t>
  </si>
  <si>
    <t>Entrega de Copias de Certificaciones, entrega de Expedientes Originales y Consultas de Planos Catastrales</t>
  </si>
  <si>
    <t>Dibujo de Planos para edificaciones Habitacionales y Locales Comerciales, propiedad del Estado Dominicano</t>
  </si>
  <si>
    <t>Estadística Institucional Dirección General de Bienes Nacionales 3er Trimeste Julio-Septiembre 2023</t>
  </si>
  <si>
    <t xml:space="preserve">Estatus Jurídicos </t>
  </si>
  <si>
    <t>Contratos de ususfructo</t>
  </si>
  <si>
    <t>Entrega de Contratos Originales al Contribuyente</t>
  </si>
  <si>
    <t>Gestión de Títulos</t>
  </si>
  <si>
    <t>Oficina Nacional de Estadística (ONE)</t>
  </si>
  <si>
    <t xml:space="preserve">Cuerpo de Bomberos de San Luís </t>
  </si>
  <si>
    <t>Ministerio de Relaciones Exteriores (MIREX)</t>
  </si>
  <si>
    <t>Instituto Nacional de Atención Integral a la Primera Infancia (INAIPI)</t>
  </si>
  <si>
    <t xml:space="preserve">Informe de Determinaciones de Áreas de Ingienería y Catastro </t>
  </si>
  <si>
    <t>Informe de Inspección Solución de Conclicto</t>
  </si>
  <si>
    <t>Evaluaciones Socio-Económicas, mediantes Censos</t>
  </si>
  <si>
    <t xml:space="preserve">Levantamiento para el Plan Nacional de Titulación </t>
  </si>
  <si>
    <t>Informes de Investigaciones Tecnico-Legales de Inmuebles del Estado</t>
  </si>
  <si>
    <t>Dibujos de Planos para Determinación de Areas (Mensura Catastral)</t>
  </si>
  <si>
    <t>Planos para Determinaciones de Areas de parcelas resultantes del PNT</t>
  </si>
  <si>
    <t>Ploteo de Planos</t>
  </si>
  <si>
    <t>Resultados Técnicos General</t>
  </si>
  <si>
    <t xml:space="preserve">                     Producto</t>
  </si>
  <si>
    <t xml:space="preserve">                Dirección de Inventario de Bienes Estatales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</si>
</sst>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 &quot;&quot;$&quot;#,##0.00&quot; &quot;;&quot; &quot;&quot;$&quot;&quot;(&quot;#,##0.00&quot;)&quot;;&quot; &quot;&quot;$&quot;&quot;-&quot;00&quot; &quot;;&quot; &quot;@&quot; &quot;"/>
  </numFmts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Border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1" fontId="2" fillId="0" borderId="1" xfId="3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</cellXfs>
  <cellStyles count="4">
    <cellStyle name="Millares" xfId="3" builtinId="3"/>
    <cellStyle name="Moneda" xfId="1" builtinId="4" customBuiltin="1"/>
    <cellStyle name="Normal" xfId="0" builtinId="0" customBuiltin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74"/>
  <sheetViews>
    <sheetView tabSelected="1" workbookViewId="0">
      <selection activeCell="D52" sqref="D52"/>
    </sheetView>
  </sheetViews>
  <sheetFormatPr baseColWidth="10" defaultRowHeight="15" x14ac:dyDescent="0.25"/>
  <cols>
    <col min="1" max="1" width="29.28515625" customWidth="1"/>
    <col min="2" max="2" width="21.85546875" customWidth="1"/>
  </cols>
  <sheetData>
    <row r="2" spans="1:26" x14ac:dyDescent="0.25">
      <c r="A2" s="7" t="s">
        <v>52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.75" x14ac:dyDescent="0.25">
      <c r="A4" s="2" t="s">
        <v>70</v>
      </c>
      <c r="B4" s="2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53</v>
      </c>
      <c r="B5" s="4">
        <v>44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3" t="s">
        <v>6</v>
      </c>
      <c r="B6" s="4">
        <v>18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3" t="s">
        <v>7</v>
      </c>
      <c r="B7" s="4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3" t="s">
        <v>8</v>
      </c>
      <c r="B8" s="4">
        <v>14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3" t="s">
        <v>9</v>
      </c>
      <c r="B9" s="4">
        <v>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10</v>
      </c>
      <c r="B10" s="4">
        <v>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x14ac:dyDescent="0.25">
      <c r="A11" s="5" t="s">
        <v>47</v>
      </c>
      <c r="B11" s="4">
        <v>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 x14ac:dyDescent="0.25">
      <c r="A12" s="5" t="s">
        <v>34</v>
      </c>
      <c r="B12" s="4">
        <v>15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9" customHeight="1" x14ac:dyDescent="0.25">
      <c r="A13" s="5" t="s">
        <v>46</v>
      </c>
      <c r="B13" s="4">
        <v>26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x14ac:dyDescent="0.25">
      <c r="A14" s="5" t="s">
        <v>11</v>
      </c>
      <c r="B14" s="4">
        <v>449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.5" x14ac:dyDescent="0.25">
      <c r="A15" s="5" t="s">
        <v>2</v>
      </c>
      <c r="B15" s="4">
        <v>269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 t="s">
        <v>3</v>
      </c>
      <c r="B16" s="4">
        <v>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 t="s">
        <v>4</v>
      </c>
      <c r="B17" s="4">
        <v>27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5" t="s">
        <v>49</v>
      </c>
      <c r="B18" s="4">
        <v>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5" t="s">
        <v>45</v>
      </c>
      <c r="B19" s="4">
        <v>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5" t="s">
        <v>54</v>
      </c>
      <c r="B20" s="4">
        <v>5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1.5" x14ac:dyDescent="0.25">
      <c r="A21" s="5" t="s">
        <v>35</v>
      </c>
      <c r="B21" s="4">
        <v>12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5" t="s">
        <v>36</v>
      </c>
      <c r="B22" s="4">
        <v>12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1.5" x14ac:dyDescent="0.25">
      <c r="A23" s="5" t="s">
        <v>37</v>
      </c>
      <c r="B23" s="4">
        <v>861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1.5" x14ac:dyDescent="0.25">
      <c r="A24" s="5" t="s">
        <v>48</v>
      </c>
      <c r="B24" s="4">
        <v>63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1.5" x14ac:dyDescent="0.25">
      <c r="A25" s="5" t="s">
        <v>55</v>
      </c>
      <c r="B25" s="4">
        <v>18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5" t="s">
        <v>56</v>
      </c>
      <c r="B26" s="4">
        <v>8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5" t="s">
        <v>5</v>
      </c>
      <c r="B27" s="6">
        <f>SUM(B5:B26)</f>
        <v>1868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4" t="s">
        <v>71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94.5" x14ac:dyDescent="0.25">
      <c r="A30" s="30" t="s">
        <v>42</v>
      </c>
      <c r="B30" s="15" t="s">
        <v>43</v>
      </c>
      <c r="C30" s="29" t="s">
        <v>44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x14ac:dyDescent="0.25">
      <c r="A31" s="8" t="s">
        <v>26</v>
      </c>
      <c r="B31" s="15">
        <v>1145</v>
      </c>
      <c r="C31" s="16">
        <v>157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8" t="s">
        <v>13</v>
      </c>
      <c r="B32" s="15">
        <v>70</v>
      </c>
      <c r="C32" s="23">
        <v>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 x14ac:dyDescent="0.25">
      <c r="A33" s="8" t="s">
        <v>57</v>
      </c>
      <c r="B33" s="15">
        <v>7186</v>
      </c>
      <c r="C33" s="16">
        <v>20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9" t="s">
        <v>58</v>
      </c>
      <c r="B34" s="15">
        <v>105</v>
      </c>
      <c r="C34" s="16">
        <v>4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8" t="s">
        <v>14</v>
      </c>
      <c r="B35" s="15">
        <v>14</v>
      </c>
      <c r="C35" s="16">
        <v>2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0" x14ac:dyDescent="0.25">
      <c r="A36" s="10" t="s">
        <v>59</v>
      </c>
      <c r="B36" s="15">
        <v>850</v>
      </c>
      <c r="C36" s="15">
        <v>8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" x14ac:dyDescent="0.25">
      <c r="A37" s="10" t="s">
        <v>27</v>
      </c>
      <c r="B37" s="15">
        <v>388</v>
      </c>
      <c r="C37" s="16">
        <v>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" x14ac:dyDescent="0.25">
      <c r="A38" s="10" t="s">
        <v>15</v>
      </c>
      <c r="B38" s="15">
        <v>581</v>
      </c>
      <c r="C38" s="16">
        <v>5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45" x14ac:dyDescent="0.25">
      <c r="A39" s="10" t="s">
        <v>16</v>
      </c>
      <c r="B39" s="15">
        <v>39</v>
      </c>
      <c r="C39" s="16"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0" t="s">
        <v>17</v>
      </c>
      <c r="B40" s="15">
        <v>3000</v>
      </c>
      <c r="C40" s="16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0" x14ac:dyDescent="0.25">
      <c r="A41" s="10" t="s">
        <v>18</v>
      </c>
      <c r="B41" s="15">
        <v>50</v>
      </c>
      <c r="C41" s="24"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0" t="s">
        <v>19</v>
      </c>
      <c r="B42" s="15">
        <v>1000</v>
      </c>
      <c r="C42" s="17">
        <v>9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5" x14ac:dyDescent="0.25">
      <c r="A43" s="10" t="s">
        <v>20</v>
      </c>
      <c r="B43" s="15">
        <v>4299</v>
      </c>
      <c r="C43" s="25">
        <v>123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0" x14ac:dyDescent="0.25">
      <c r="A44" s="13" t="s">
        <v>21</v>
      </c>
      <c r="B44" s="15">
        <v>17</v>
      </c>
      <c r="C44" s="17">
        <v>8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1" t="s">
        <v>23</v>
      </c>
      <c r="B45" s="15">
        <v>2009</v>
      </c>
      <c r="C45" s="17"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2" t="s">
        <v>22</v>
      </c>
      <c r="B46" s="15">
        <v>2110</v>
      </c>
      <c r="C46" s="17"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1" t="s">
        <v>28</v>
      </c>
      <c r="B47" s="15">
        <v>2500</v>
      </c>
      <c r="C47" s="18">
        <v>25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0" x14ac:dyDescent="0.25">
      <c r="A48" s="13" t="s">
        <v>29</v>
      </c>
      <c r="B48" s="15" t="s">
        <v>30</v>
      </c>
      <c r="C48" s="19">
        <v>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45" x14ac:dyDescent="0.25">
      <c r="A49" s="13" t="s">
        <v>24</v>
      </c>
      <c r="B49" s="15">
        <v>1456</v>
      </c>
      <c r="C49" s="16">
        <v>15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0" x14ac:dyDescent="0.25">
      <c r="A50" s="13" t="s">
        <v>40</v>
      </c>
      <c r="B50" s="15" t="s">
        <v>31</v>
      </c>
      <c r="C50" s="25">
        <v>2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0" x14ac:dyDescent="0.25">
      <c r="A51" s="13" t="s">
        <v>25</v>
      </c>
      <c r="B51" s="15">
        <v>1897</v>
      </c>
      <c r="C51" s="16">
        <v>40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45" x14ac:dyDescent="0.25">
      <c r="A52" s="14" t="s">
        <v>32</v>
      </c>
      <c r="B52" s="15">
        <v>300</v>
      </c>
      <c r="C52" s="16">
        <v>2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" x14ac:dyDescent="0.25">
      <c r="A53" s="13" t="s">
        <v>33</v>
      </c>
      <c r="B53" s="15">
        <v>0</v>
      </c>
      <c r="C53" s="16">
        <v>14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45" x14ac:dyDescent="0.25">
      <c r="A54" s="13" t="s">
        <v>60</v>
      </c>
      <c r="B54" s="15">
        <v>0</v>
      </c>
      <c r="C54" s="16">
        <v>66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0" t="s">
        <v>5</v>
      </c>
      <c r="B55" s="20">
        <v>30084</v>
      </c>
      <c r="C55" s="21">
        <v>533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22"/>
      <c r="C56" s="2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26" t="s">
        <v>12</v>
      </c>
      <c r="B57" s="26"/>
      <c r="C57" s="2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2" t="s">
        <v>0</v>
      </c>
      <c r="B58" s="2" t="s">
        <v>1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47.25" x14ac:dyDescent="0.25">
      <c r="A59" s="5" t="s">
        <v>61</v>
      </c>
      <c r="B59" s="4">
        <v>168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47.25" x14ac:dyDescent="0.25">
      <c r="A60" s="27" t="s">
        <v>38</v>
      </c>
      <c r="B60" s="4">
        <v>98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1.5" x14ac:dyDescent="0.25">
      <c r="A61" s="27" t="s">
        <v>62</v>
      </c>
      <c r="B61" s="4">
        <v>19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47.25" x14ac:dyDescent="0.25">
      <c r="A62" s="27" t="s">
        <v>63</v>
      </c>
      <c r="B62" s="4">
        <v>1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47.25" x14ac:dyDescent="0.25">
      <c r="A63" s="5" t="s">
        <v>41</v>
      </c>
      <c r="B63" s="4">
        <v>0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1.5" x14ac:dyDescent="0.25">
      <c r="A64" s="27" t="s">
        <v>64</v>
      </c>
      <c r="B64" s="4">
        <v>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28" t="s">
        <v>65</v>
      </c>
      <c r="B65" s="4">
        <v>60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78.75" x14ac:dyDescent="0.25">
      <c r="A66" s="27" t="s">
        <v>50</v>
      </c>
      <c r="B66" s="4">
        <v>23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47.25" x14ac:dyDescent="0.25">
      <c r="A67" s="27" t="s">
        <v>66</v>
      </c>
      <c r="B67" s="4">
        <v>268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78.75" x14ac:dyDescent="0.25">
      <c r="A68" s="27" t="s">
        <v>51</v>
      </c>
      <c r="B68" s="4">
        <v>162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47.25" x14ac:dyDescent="0.25">
      <c r="A69" s="27" t="s">
        <v>67</v>
      </c>
      <c r="B69" s="4">
        <v>0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27" t="s">
        <v>68</v>
      </c>
      <c r="B70" s="4">
        <v>33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1.5" x14ac:dyDescent="0.25">
      <c r="A71" s="27" t="s">
        <v>39</v>
      </c>
      <c r="B71" s="4">
        <v>6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27" t="s">
        <v>69</v>
      </c>
      <c r="B72" s="4">
        <v>70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27" t="s">
        <v>5</v>
      </c>
      <c r="B73" s="6">
        <f>SUM(B59:B72)</f>
        <v>908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</sheetData>
  <mergeCells count="1">
    <mergeCell ref="A2:Z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ESTADISTICA INSTITUCIONAL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Latitude E5570</dc:creator>
  <cp:lastModifiedBy>PROPIEDAD DE</cp:lastModifiedBy>
  <cp:lastPrinted>2023-01-19T14:15:39Z</cp:lastPrinted>
  <dcterms:created xsi:type="dcterms:W3CDTF">2021-12-21T12:58:40Z</dcterms:created>
  <dcterms:modified xsi:type="dcterms:W3CDTF">2023-10-17T01:39:00Z</dcterms:modified>
</cp:coreProperties>
</file>