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FACTURAS PAGADAS MAYO 2023" sheetId="1" r:id="rId1"/>
  </sheets>
  <definedNames>
    <definedName name="_xlnm.Print_Area" localSheetId="0">'FACTURAS PAGADAS MAYO 2023'!$B$4:$I$105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/>
</calcChain>
</file>

<file path=xl/sharedStrings.xml><?xml version="1.0" encoding="utf-8"?>
<sst xmlns="http://schemas.openxmlformats.org/spreadsheetml/2006/main" count="262" uniqueCount="193">
  <si>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</si>
  <si>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</si>
  <si>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</si>
  <si>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</si>
  <si>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</si>
  <si>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</si>
  <si>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</si>
  <si>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</si>
  <si>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</si>
  <si>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</si>
  <si>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</si>
  <si>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NO. LIB.</t>
  </si>
  <si>
    <t xml:space="preserve"> FACTURAS PAGADAS DEL MES DE MAYO DEL 2023</t>
  </si>
  <si>
    <t>B1500000522</t>
  </si>
  <si>
    <t>D.J MAUDAD CATERING, SRL</t>
  </si>
  <si>
    <t>GASTOS DE REPRESENTACION, FRANCISCO DE LEON/ DIRECTOR FINANCIERO</t>
  </si>
  <si>
    <t>B1500000521</t>
  </si>
  <si>
    <t>B1500000295</t>
  </si>
  <si>
    <t>CLUB DEPORTIVO NACO, INC</t>
  </si>
  <si>
    <t>GASTOS DE REPRESENTACION, MIGUEL VLADIMIR CASTILLO/ DIRECTOR OFICINAS  PROVINCIALES</t>
  </si>
  <si>
    <t>B1500003096</t>
  </si>
  <si>
    <t>BONDELIC, SRL</t>
  </si>
  <si>
    <t>B1500001362</t>
  </si>
  <si>
    <t>DE LA CASA PASTELERIA</t>
  </si>
  <si>
    <t>B1500000302</t>
  </si>
  <si>
    <t>B1500000296</t>
  </si>
  <si>
    <t>B1500000358</t>
  </si>
  <si>
    <t>PUNTO AUSTRIAS</t>
  </si>
  <si>
    <t>GASTOS DE REPRESENTACION, DAVID NELSON BRITO/ SUB-ADMINISTRATIVO FINANCIERO</t>
  </si>
  <si>
    <t>B1500001507</t>
  </si>
  <si>
    <t>MESON IBERIA, SRL</t>
  </si>
  <si>
    <t>B1500000301</t>
  </si>
  <si>
    <t>B1500000303</t>
  </si>
  <si>
    <t>GASTOS DE REPRESENTACION, MARLENI MARTINEZ/ DIRECTOR DE INVENTARIO DE BIENES ESTATALES</t>
  </si>
  <si>
    <t>B1500000304</t>
  </si>
  <si>
    <t>B1500000299</t>
  </si>
  <si>
    <t>B1500000300</t>
  </si>
  <si>
    <t>B1500000297</t>
  </si>
  <si>
    <t>GASTOS DE REPRESENTACION, DFRANCISCO JOSE ABREU/ SUB-GENERAL LEGAL</t>
  </si>
  <si>
    <t>B1500158857</t>
  </si>
  <si>
    <t>SUPERMERCADOS NACIONAL</t>
  </si>
  <si>
    <t>B1500158915</t>
  </si>
  <si>
    <t>B1500000091</t>
  </si>
  <si>
    <t>PEKAO FISH MARKET</t>
  </si>
  <si>
    <t>B1500000094</t>
  </si>
  <si>
    <t>B1500000167</t>
  </si>
  <si>
    <t>CAMP DAVID RANCH</t>
  </si>
  <si>
    <t>B1500158661</t>
  </si>
  <si>
    <t>FRANCISCO JOSE ABREU /SUB-DIR.GENERAL LEGAL</t>
  </si>
  <si>
    <t>B1500000001</t>
  </si>
  <si>
    <t>ATTORNEY AT LAW MOLINA UREÑA EIRL</t>
  </si>
  <si>
    <t>NOTARIZACIONES</t>
  </si>
  <si>
    <t>B1500159755</t>
  </si>
  <si>
    <t>AGUA PLANETA AZUL, S. A</t>
  </si>
  <si>
    <t>ADQUISICION DE AGUA EMBOTELLADA</t>
  </si>
  <si>
    <t>B1500160129</t>
  </si>
  <si>
    <t>AGUA PLANETA AZUL, S.A</t>
  </si>
  <si>
    <t>B1500050162</t>
  </si>
  <si>
    <t>ALTICE DOMINICANA, S.A</t>
  </si>
  <si>
    <t>SERVICIO DE INTERNET PARA SISTEMA DE REDUNDANCIA, PERIODO 26/03/2023 AL 25/04/2023</t>
  </si>
  <si>
    <t>587</t>
  </si>
  <si>
    <t>B1500003412</t>
  </si>
  <si>
    <t>AUTO CAMIONES, S.A</t>
  </si>
  <si>
    <t xml:space="preserve">ADQUISICION DE VEHICULOS </t>
  </si>
  <si>
    <t>B1500003413</t>
  </si>
  <si>
    <t>B1500000190</t>
  </si>
  <si>
    <t>BANCO CENTRAL DE LA REP. DOM.</t>
  </si>
  <si>
    <t>ALQUILER 25 ESTACIONAMIENTO ABRIL 2023</t>
  </si>
  <si>
    <t>422</t>
  </si>
  <si>
    <t>B1500000203</t>
  </si>
  <si>
    <t>ALQUILER DE 25 ESTACIONAMIENTO MARYO 2023</t>
  </si>
  <si>
    <t>596</t>
  </si>
  <si>
    <t>B1500116582</t>
  </si>
  <si>
    <t>CAASD</t>
  </si>
  <si>
    <t>SUMINISTRO DE AGUA POTABLE Y AGUA DE PZO, MES DE ABRIL 2023</t>
  </si>
  <si>
    <t>597</t>
  </si>
  <si>
    <t>B1500116531</t>
  </si>
  <si>
    <t>B1500117932</t>
  </si>
  <si>
    <t>AGUA POTABLE Y DE POZO, MAYO 2023</t>
  </si>
  <si>
    <t>609</t>
  </si>
  <si>
    <t>B1500117983</t>
  </si>
  <si>
    <t>AGUA POTABLE Y DE POZO, MAYO 2024</t>
  </si>
  <si>
    <t>E450000009124</t>
  </si>
  <si>
    <t xml:space="preserve">COMPAÑÍA DOMINICANA DE TELEFONOS, S.A </t>
  </si>
  <si>
    <t>SERVICIO DE FLOTAS, ABRIL 2023</t>
  </si>
  <si>
    <t>589</t>
  </si>
  <si>
    <t>E450000009118</t>
  </si>
  <si>
    <t>SERVICIO DE INTERNET, TELEFONIA Y TELECABLE, ABRIL 2023</t>
  </si>
  <si>
    <t>588</t>
  </si>
  <si>
    <t>B1500003432</t>
  </si>
  <si>
    <t>COMPU OFFICE DOMINICANA, SRL</t>
  </si>
  <si>
    <t>ADQUISICION DE TONERES Y CARTUCHOS</t>
  </si>
  <si>
    <t>B1500000143</t>
  </si>
  <si>
    <t>COMPRISA PAPEL Y PAPELES, SRL</t>
  </si>
  <si>
    <t>ADQUISICION DE AGENDAS PESONALIZADAS CON EL LOGO DE LA INSTITUCION</t>
  </si>
  <si>
    <t>B1500000548</t>
  </si>
  <si>
    <t>DISTRIBUIDORA DE EQUIPOS INDUSTRIALES Y DE SEGURIDAD, SRL</t>
  </si>
  <si>
    <t>ADQUISICION DE EQUIPOS DE SEGURIDAD</t>
  </si>
  <si>
    <t>B1500260340</t>
  </si>
  <si>
    <t>EDEESTE</t>
  </si>
  <si>
    <t>SUMINISTRO DE ENERGIA PERIODO 16/2/2023 AL 20/3/2023</t>
  </si>
  <si>
    <t>486</t>
  </si>
  <si>
    <t>B1500255153</t>
  </si>
  <si>
    <t>SUMINISTRO DE ENERGIA PERIODO 19/01/2023 AL 16/02/2023</t>
  </si>
  <si>
    <t>B1500250219</t>
  </si>
  <si>
    <t>SUMINISTRO DE ENERGIA ELECTRICA DE LA SEDE DEPOSITOS CEAGANA, PERIODO 19/12/2022 AL 19/01/2023</t>
  </si>
  <si>
    <t>485</t>
  </si>
  <si>
    <t>B1500239955</t>
  </si>
  <si>
    <t>SUMINISTRO DE ENERGIA ELECTRICA DE LA SEDE DEPOSITOS CEAGANA, PERIODO 19/10/2022 AL 18/11/2022 Y 18/11/2022 AL 19/12/2022</t>
  </si>
  <si>
    <t>484</t>
  </si>
  <si>
    <t>B1500245068</t>
  </si>
  <si>
    <t>SUMINISTRO DE ENERGIA ELECTRICA DE LA SEDE DEPOSITOS CEAGANA, PERIODO 18/11/2022 AL 19/12/2022</t>
  </si>
  <si>
    <t>B150264252</t>
  </si>
  <si>
    <t>SUMINISTRO DE ENERGIA ELECTRICA, PERIODO 20/3/2023 AL 19/4/2023</t>
  </si>
  <si>
    <t>B1500265114</t>
  </si>
  <si>
    <t>SUMINISTRO DE ENERGIA ELECTRICA CEAGANA Y LA ROMANA  PERIODO 20/3/2023 AL 19/4/2023, RESPECTIVAMENTE</t>
  </si>
  <si>
    <t>590</t>
  </si>
  <si>
    <t>B1500265698</t>
  </si>
  <si>
    <t>B1500349262</t>
  </si>
  <si>
    <t>EDENORTE</t>
  </si>
  <si>
    <t>SUMINISTRO DE ENERGIA ELECTRICA PERIODOS 01/03/2023 AL 01/04/2023 Y 03/3/2023 AL 02/04/2023, RESPECTIVAMENTE</t>
  </si>
  <si>
    <t>B1500347614</t>
  </si>
  <si>
    <t>B1500350038</t>
  </si>
  <si>
    <t>B1500348321</t>
  </si>
  <si>
    <t>B1500348148</t>
  </si>
  <si>
    <t>B1500346763</t>
  </si>
  <si>
    <t>B1500359949</t>
  </si>
  <si>
    <t xml:space="preserve">EDESUR </t>
  </si>
  <si>
    <t>SUMINISTRO DE ENERGIA PERIODO  03/1/2023 AL 03/02/2023</t>
  </si>
  <si>
    <t>453</t>
  </si>
  <si>
    <t>B1500360633</t>
  </si>
  <si>
    <t xml:space="preserve">SUMINISTRO DE ENERGIA PERIODO 10/1/2023 AL 10/2/2023 </t>
  </si>
  <si>
    <t>B1500367196</t>
  </si>
  <si>
    <t>SUMINISTRO DE ENERGIA PERIODO 10/02/2023 AL 13/03/2023</t>
  </si>
  <si>
    <t>454</t>
  </si>
  <si>
    <t>B1500366376</t>
  </si>
  <si>
    <t>SUMINISTRO DE ENERGIA PERIODO 03/02/2023 AL 03/03/2023</t>
  </si>
  <si>
    <t>B1500372772</t>
  </si>
  <si>
    <t>EDESUR</t>
  </si>
  <si>
    <t>SUMINISTRO DE ENERGIS ELECTRICA A LOS PERIODOS 03/03/2023 AL 03/04/2023, SAN JUAN</t>
  </si>
  <si>
    <t>608</t>
  </si>
  <si>
    <t>B1500373495</t>
  </si>
  <si>
    <t xml:space="preserve">SUMINISTRO DE ENERGIS ELECTRICA A LOS PERIODOS 13/03/2023 AL 13/04/2023, BANI </t>
  </si>
  <si>
    <t>B1500004616</t>
  </si>
  <si>
    <t>EDITORA DEL CARIBE, S.A</t>
  </si>
  <si>
    <t>SERVICIO DE PUBLICACIONES EN EL PERIODICO</t>
  </si>
  <si>
    <t>456</t>
  </si>
  <si>
    <t>B1500004666</t>
  </si>
  <si>
    <t>458</t>
  </si>
  <si>
    <t>B1500004729</t>
  </si>
  <si>
    <t>EDITORRA EL NUEVO DIARIO, S.A</t>
  </si>
  <si>
    <t>495</t>
  </si>
  <si>
    <t>B1500002556</t>
  </si>
  <si>
    <t>FLORISTERIA ZUNIFLOR, SRL</t>
  </si>
  <si>
    <t>ADQUISICION DE FLORES</t>
  </si>
  <si>
    <t>B1500002607</t>
  </si>
  <si>
    <t>B1500000004</t>
  </si>
  <si>
    <t>INGENIERIA &amp; MANTENIMIENTO AQUINO IMA, SRL</t>
  </si>
  <si>
    <t>CUBICACION REMOZAMIENTO EDIFICIO BIENES NACIONALES-CEA</t>
  </si>
  <si>
    <t>601</t>
  </si>
  <si>
    <t>B1500000321</t>
  </si>
  <si>
    <t>INVERSIONES GRETMON, SRL</t>
  </si>
  <si>
    <t>TANQUES DE GAS REFRIGERANTE, PARA USO DE LA INSTITUCION</t>
  </si>
  <si>
    <t>455</t>
  </si>
  <si>
    <t>B1500000011</t>
  </si>
  <si>
    <t>MARICELA DEL CARMEN HIDALGO CASTILLO</t>
  </si>
  <si>
    <t>387</t>
  </si>
  <si>
    <t>NU ENERGY, SRL</t>
  </si>
  <si>
    <t>ADQUISICION DE ARTICULOS DE FERRETERIA, PARA USO DE LA INSTITUCION</t>
  </si>
  <si>
    <t>522</t>
  </si>
  <si>
    <t>B1500040825</t>
  </si>
  <si>
    <t>SEGUROS RESERVAS</t>
  </si>
  <si>
    <t>INCLUSION DE POLIZA VEHICULO NO. 2-2-502-0194458</t>
  </si>
  <si>
    <t>457</t>
  </si>
  <si>
    <t>B1500041624</t>
  </si>
  <si>
    <t>POLIZA SEGURO DE VIDA NO. 2-2-102-0013383, CORRESPONDIENTE MAYO 2023</t>
  </si>
  <si>
    <t>591</t>
  </si>
  <si>
    <t>B1500001872</t>
  </si>
  <si>
    <t>XIOMARI VELOZ D´ LUJO FIESTA, SRL</t>
  </si>
  <si>
    <t>SERVICIO DE REFRIGERIOS PARA ACTIVIDADES PROGRAMADAS DE LA INSTITUCION</t>
  </si>
  <si>
    <t>494</t>
  </si>
  <si>
    <t>B1500001873</t>
  </si>
  <si>
    <t>B1500001894</t>
  </si>
  <si>
    <t>SERVICIO DE REFRIGERIO</t>
  </si>
  <si>
    <t>629</t>
  </si>
  <si>
    <t>VARIAS</t>
  </si>
  <si>
    <t>VARIOS</t>
  </si>
  <si>
    <t xml:space="preserve">PAGO DE VIATICOS </t>
  </si>
  <si>
    <t>TRANSF.</t>
  </si>
  <si>
    <t>PREPARADO POR: GENESIS CONTRERAS</t>
  </si>
  <si>
    <t>REVISADO POR: LIC FRANCISCO DE LEON</t>
  </si>
  <si>
    <t>TECNICO DE CONTABILIDAD</t>
  </si>
  <si>
    <t>ENCARGADO DE CONTABILIDAD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</si>
</sst>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2" fillId="4" borderId="0" applyNumberFormat="0" applyBorder="0" applyAlignment="0" applyProtection="0"/>
  </cellStyleXfs>
  <cellXfs count="43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8" fillId="0" borderId="0" xfId="0" applyFont="1"/>
    <xf numFmtId="43" fontId="8" fillId="0" borderId="0" xfId="1" applyFont="1" applyBorder="1"/>
    <xf numFmtId="43" fontId="0" fillId="0" borderId="0" xfId="1" applyFont="1" applyBorder="1"/>
    <xf numFmtId="43" fontId="9" fillId="3" borderId="13" xfId="1" applyFont="1" applyFill="1" applyBorder="1"/>
    <xf numFmtId="0" fontId="9" fillId="3" borderId="14" xfId="0" applyFont="1" applyFill="1" applyBorder="1"/>
    <xf numFmtId="0" fontId="10" fillId="0" borderId="9" xfId="2" applyFont="1" applyBorder="1" applyAlignment="1">
      <alignment horizontal="left"/>
    </xf>
    <xf numFmtId="43" fontId="10" fillId="0" borderId="9" xfId="1" applyFont="1" applyFill="1" applyBorder="1" applyAlignment="1">
      <alignment horizontal="left"/>
    </xf>
    <xf numFmtId="4" fontId="10" fillId="0" borderId="9" xfId="3" applyNumberFormat="1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14" fontId="10" fillId="0" borderId="9" xfId="2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12" xfId="1" applyFont="1" applyFill="1" applyBorder="1" applyAlignment="1">
      <alignment horizontal="center"/>
    </xf>
    <xf numFmtId="44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10" fillId="0" borderId="9" xfId="5" applyFont="1" applyFill="1" applyBorder="1" applyAlignment="1">
      <alignment horizontal="left"/>
    </xf>
    <xf numFmtId="0" fontId="10" fillId="0" borderId="9" xfId="5" applyFont="1" applyFill="1" applyBorder="1" applyAlignment="1"/>
    <xf numFmtId="43" fontId="10" fillId="0" borderId="9" xfId="5" applyNumberFormat="1" applyFont="1" applyFill="1" applyBorder="1" applyAlignment="1">
      <alignment horizontal="left"/>
    </xf>
    <xf numFmtId="0" fontId="10" fillId="0" borderId="9" xfId="2" applyFont="1" applyBorder="1"/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4" applyFont="1" applyAlignment="1">
      <alignment horizontal="center"/>
    </xf>
    <xf numFmtId="43" fontId="6" fillId="0" borderId="0" xfId="1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I103"/>
  <sheetViews>
    <sheetView tabSelected="1" topLeftCell="B1" workbookViewId="0">
      <selection activeCell="D94" sqref="D94"/>
    </sheetView>
  </sheetViews>
  <sheetFormatPr baseColWidth="10" defaultRowHeight="1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/>
    <row r="4" spans="2:9" ht="15.75">
      <c r="B4" s="30"/>
      <c r="C4" s="31"/>
      <c r="D4" s="31"/>
      <c r="E4" s="31"/>
      <c r="F4" s="31"/>
      <c r="G4" s="31"/>
      <c r="H4" s="31"/>
      <c r="I4" s="1"/>
    </row>
    <row r="5" spans="2:9">
      <c r="B5" s="32" t="s">
        <v>0</v>
      </c>
      <c r="C5" s="33"/>
      <c r="D5" s="33"/>
      <c r="E5" s="33"/>
      <c r="F5" s="33"/>
      <c r="G5" s="33"/>
      <c r="H5" s="33"/>
      <c r="I5" s="2"/>
    </row>
    <row r="6" spans="2:9">
      <c r="B6" s="32" t="s">
        <v>1</v>
      </c>
      <c r="C6" s="33"/>
      <c r="D6" s="33"/>
      <c r="E6" s="33"/>
      <c r="F6" s="33"/>
      <c r="G6" s="33"/>
      <c r="H6" s="33"/>
      <c r="I6" s="3"/>
    </row>
    <row r="7" spans="2:9">
      <c r="B7" s="32" t="s">
        <v>12</v>
      </c>
      <c r="C7" s="33"/>
      <c r="D7" s="33"/>
      <c r="E7" s="33"/>
      <c r="F7" s="33"/>
      <c r="G7" s="33"/>
      <c r="H7" s="33"/>
      <c r="I7" s="2"/>
    </row>
    <row r="8" spans="2:9" ht="15.75" thickBot="1">
      <c r="B8" s="34" t="s">
        <v>2</v>
      </c>
      <c r="C8" s="35"/>
      <c r="D8" s="35"/>
      <c r="E8" s="35"/>
      <c r="F8" s="35"/>
      <c r="G8" s="35"/>
      <c r="H8" s="35"/>
      <c r="I8" s="4"/>
    </row>
    <row r="9" spans="2:9">
      <c r="B9" s="15" t="s">
        <v>3</v>
      </c>
      <c r="C9" s="16" t="s">
        <v>4</v>
      </c>
      <c r="D9" s="17" t="s">
        <v>5</v>
      </c>
      <c r="E9" s="18" t="s">
        <v>6</v>
      </c>
      <c r="F9" s="17" t="s">
        <v>7</v>
      </c>
      <c r="G9" s="19" t="s">
        <v>8</v>
      </c>
      <c r="H9" s="17" t="s">
        <v>9</v>
      </c>
      <c r="I9" s="20" t="s">
        <v>11</v>
      </c>
    </row>
    <row r="10" spans="2:9">
      <c r="B10" s="13" t="s">
        <v>13</v>
      </c>
      <c r="C10" s="10" t="s">
        <v>14</v>
      </c>
      <c r="D10" s="10" t="s">
        <v>15</v>
      </c>
      <c r="E10" s="11">
        <v>8142</v>
      </c>
      <c r="F10" s="14"/>
      <c r="G10" s="12"/>
      <c r="H10" s="12"/>
      <c r="I10" s="27">
        <v>637</v>
      </c>
    </row>
    <row r="11" spans="2:9">
      <c r="B11" s="13" t="s">
        <v>16</v>
      </c>
      <c r="C11" s="10" t="s">
        <v>14</v>
      </c>
      <c r="D11" s="10" t="s">
        <v>15</v>
      </c>
      <c r="E11" s="11">
        <v>10089</v>
      </c>
      <c r="F11" s="14"/>
      <c r="G11" s="12"/>
      <c r="H11" s="12"/>
      <c r="I11" s="28"/>
    </row>
    <row r="12" spans="2:9">
      <c r="B12" s="13" t="s">
        <v>17</v>
      </c>
      <c r="C12" s="10" t="s">
        <v>18</v>
      </c>
      <c r="D12" s="10" t="s">
        <v>19</v>
      </c>
      <c r="E12" s="11">
        <v>3173.5</v>
      </c>
      <c r="F12" s="14"/>
      <c r="G12" s="12"/>
      <c r="H12" s="12"/>
      <c r="I12" s="28"/>
    </row>
    <row r="13" spans="2:9">
      <c r="B13" s="13" t="s">
        <v>20</v>
      </c>
      <c r="C13" s="10" t="s">
        <v>21</v>
      </c>
      <c r="D13" s="10" t="s">
        <v>19</v>
      </c>
      <c r="E13" s="11">
        <v>1950</v>
      </c>
      <c r="F13" s="14"/>
      <c r="G13" s="12"/>
      <c r="H13" s="12"/>
      <c r="I13" s="28"/>
    </row>
    <row r="14" spans="2:9">
      <c r="B14" s="13" t="s">
        <v>22</v>
      </c>
      <c r="C14" s="10" t="s">
        <v>23</v>
      </c>
      <c r="D14" s="10" t="s">
        <v>19</v>
      </c>
      <c r="E14" s="11">
        <v>1710</v>
      </c>
      <c r="F14" s="14"/>
      <c r="G14" s="12"/>
      <c r="H14" s="12"/>
      <c r="I14" s="28"/>
    </row>
    <row r="15" spans="2:9">
      <c r="B15" s="13" t="s">
        <v>24</v>
      </c>
      <c r="C15" s="10" t="s">
        <v>18</v>
      </c>
      <c r="D15" s="10" t="s">
        <v>19</v>
      </c>
      <c r="E15" s="11">
        <v>6028</v>
      </c>
      <c r="F15" s="14"/>
      <c r="G15" s="12"/>
      <c r="H15" s="12"/>
      <c r="I15" s="28"/>
    </row>
    <row r="16" spans="2:9">
      <c r="B16" s="13" t="s">
        <v>25</v>
      </c>
      <c r="C16" s="10" t="s">
        <v>18</v>
      </c>
      <c r="D16" s="10" t="s">
        <v>19</v>
      </c>
      <c r="E16" s="11">
        <v>2508</v>
      </c>
      <c r="F16" s="14"/>
      <c r="G16" s="12"/>
      <c r="H16" s="12"/>
      <c r="I16" s="28"/>
    </row>
    <row r="17" spans="2:9">
      <c r="B17" s="13" t="s">
        <v>26</v>
      </c>
      <c r="C17" s="10" t="s">
        <v>27</v>
      </c>
      <c r="D17" s="10" t="s">
        <v>28</v>
      </c>
      <c r="E17" s="11">
        <v>3404.8</v>
      </c>
      <c r="F17" s="14"/>
      <c r="G17" s="12"/>
      <c r="H17" s="12"/>
      <c r="I17" s="28"/>
    </row>
    <row r="18" spans="2:9">
      <c r="B18" s="13" t="s">
        <v>29</v>
      </c>
      <c r="C18" s="10" t="s">
        <v>30</v>
      </c>
      <c r="D18" s="10" t="s">
        <v>28</v>
      </c>
      <c r="E18" s="11">
        <v>7635.2</v>
      </c>
      <c r="F18" s="14"/>
      <c r="G18" s="12"/>
      <c r="H18" s="12"/>
      <c r="I18" s="28"/>
    </row>
    <row r="19" spans="2:9">
      <c r="B19" s="13" t="s">
        <v>31</v>
      </c>
      <c r="C19" s="10" t="s">
        <v>18</v>
      </c>
      <c r="D19" s="10" t="s">
        <v>28</v>
      </c>
      <c r="E19" s="11">
        <v>8112.5</v>
      </c>
      <c r="F19" s="14"/>
      <c r="G19" s="12"/>
      <c r="H19" s="12"/>
      <c r="I19" s="28"/>
    </row>
    <row r="20" spans="2:9">
      <c r="B20" s="13" t="s">
        <v>32</v>
      </c>
      <c r="C20" s="10" t="s">
        <v>18</v>
      </c>
      <c r="D20" s="10" t="s">
        <v>33</v>
      </c>
      <c r="E20" s="11">
        <v>1700</v>
      </c>
      <c r="F20" s="14"/>
      <c r="G20" s="12"/>
      <c r="H20" s="12"/>
      <c r="I20" s="28"/>
    </row>
    <row r="21" spans="2:9">
      <c r="B21" s="13" t="s">
        <v>34</v>
      </c>
      <c r="C21" s="10" t="s">
        <v>18</v>
      </c>
      <c r="D21" s="10" t="s">
        <v>33</v>
      </c>
      <c r="E21" s="11">
        <v>462</v>
      </c>
      <c r="F21" s="14"/>
      <c r="G21" s="12"/>
      <c r="H21" s="12"/>
      <c r="I21" s="28"/>
    </row>
    <row r="22" spans="2:9">
      <c r="B22" s="13" t="s">
        <v>35</v>
      </c>
      <c r="C22" s="10" t="s">
        <v>18</v>
      </c>
      <c r="D22" s="10" t="s">
        <v>33</v>
      </c>
      <c r="E22" s="11">
        <v>4763</v>
      </c>
      <c r="F22" s="14"/>
      <c r="G22" s="12"/>
      <c r="H22" s="12"/>
      <c r="I22" s="28"/>
    </row>
    <row r="23" spans="2:9">
      <c r="B23" s="13" t="s">
        <v>36</v>
      </c>
      <c r="C23" s="10" t="s">
        <v>18</v>
      </c>
      <c r="D23" s="10" t="s">
        <v>33</v>
      </c>
      <c r="E23" s="11">
        <v>1122</v>
      </c>
      <c r="F23" s="14"/>
      <c r="G23" s="12"/>
      <c r="H23" s="12"/>
      <c r="I23" s="28"/>
    </row>
    <row r="24" spans="2:9">
      <c r="B24" s="13" t="s">
        <v>37</v>
      </c>
      <c r="C24" s="10" t="s">
        <v>18</v>
      </c>
      <c r="D24" s="10" t="s">
        <v>38</v>
      </c>
      <c r="E24" s="11">
        <v>2057</v>
      </c>
      <c r="F24" s="14"/>
      <c r="G24" s="12"/>
      <c r="H24" s="12"/>
      <c r="I24" s="28"/>
    </row>
    <row r="25" spans="2:9">
      <c r="B25" s="13" t="s">
        <v>39</v>
      </c>
      <c r="C25" s="10" t="s">
        <v>40</v>
      </c>
      <c r="D25" s="10" t="s">
        <v>38</v>
      </c>
      <c r="E25" s="11">
        <v>1707.28</v>
      </c>
      <c r="F25" s="14"/>
      <c r="G25" s="12"/>
      <c r="H25" s="12"/>
      <c r="I25" s="28"/>
    </row>
    <row r="26" spans="2:9">
      <c r="B26" s="13" t="s">
        <v>41</v>
      </c>
      <c r="C26" s="10" t="s">
        <v>40</v>
      </c>
      <c r="D26" s="10" t="s">
        <v>38</v>
      </c>
      <c r="E26" s="11">
        <v>3532.5</v>
      </c>
      <c r="F26" s="14"/>
      <c r="G26" s="12"/>
      <c r="H26" s="12"/>
      <c r="I26" s="28"/>
    </row>
    <row r="27" spans="2:9">
      <c r="B27" s="13" t="s">
        <v>42</v>
      </c>
      <c r="C27" s="10" t="s">
        <v>43</v>
      </c>
      <c r="D27" s="10" t="s">
        <v>38</v>
      </c>
      <c r="E27" s="11">
        <v>7844</v>
      </c>
      <c r="F27" s="14"/>
      <c r="G27" s="12"/>
      <c r="H27" s="12"/>
      <c r="I27" s="28"/>
    </row>
    <row r="28" spans="2:9">
      <c r="B28" s="13" t="s">
        <v>44</v>
      </c>
      <c r="C28" s="10" t="s">
        <v>43</v>
      </c>
      <c r="D28" s="10" t="s">
        <v>38</v>
      </c>
      <c r="E28" s="11">
        <v>6720</v>
      </c>
      <c r="F28" s="14"/>
      <c r="G28" s="12"/>
      <c r="H28" s="12"/>
      <c r="I28" s="28"/>
    </row>
    <row r="29" spans="2:9">
      <c r="B29" s="13" t="s">
        <v>45</v>
      </c>
      <c r="C29" s="10" t="s">
        <v>46</v>
      </c>
      <c r="D29" s="10" t="s">
        <v>38</v>
      </c>
      <c r="E29" s="11">
        <v>3213.45</v>
      </c>
      <c r="F29" s="14"/>
      <c r="G29" s="12"/>
      <c r="H29" s="12"/>
      <c r="I29" s="29"/>
    </row>
    <row r="30" spans="2:9">
      <c r="B30" s="13" t="s">
        <v>47</v>
      </c>
      <c r="C30" s="10" t="s">
        <v>40</v>
      </c>
      <c r="D30" s="10" t="s">
        <v>48</v>
      </c>
      <c r="E30" s="11">
        <v>6262.63</v>
      </c>
      <c r="F30" s="14"/>
      <c r="G30" s="12"/>
      <c r="H30" s="12"/>
      <c r="I30" s="26">
        <v>381</v>
      </c>
    </row>
    <row r="31" spans="2:9">
      <c r="B31" s="13" t="s">
        <v>49</v>
      </c>
      <c r="C31" s="10" t="s">
        <v>50</v>
      </c>
      <c r="D31" s="10" t="s">
        <v>51</v>
      </c>
      <c r="E31" s="11">
        <v>39000</v>
      </c>
      <c r="F31" s="14"/>
      <c r="G31" s="12"/>
      <c r="H31" s="12"/>
      <c r="I31" s="26">
        <v>562</v>
      </c>
    </row>
    <row r="32" spans="2:9">
      <c r="B32" s="13" t="s">
        <v>52</v>
      </c>
      <c r="C32" s="10" t="s">
        <v>53</v>
      </c>
      <c r="D32" s="10" t="s">
        <v>54</v>
      </c>
      <c r="E32" s="11">
        <v>10500</v>
      </c>
      <c r="F32" s="14"/>
      <c r="G32" s="12"/>
      <c r="H32" s="12"/>
      <c r="I32" s="26">
        <v>496</v>
      </c>
    </row>
    <row r="33" spans="2:9">
      <c r="B33" s="13" t="s">
        <v>55</v>
      </c>
      <c r="C33" s="10" t="s">
        <v>56</v>
      </c>
      <c r="D33" s="10" t="s">
        <v>54</v>
      </c>
      <c r="E33" s="11">
        <v>10500</v>
      </c>
      <c r="F33" s="14"/>
      <c r="G33" s="12"/>
      <c r="H33" s="12"/>
      <c r="I33" s="26">
        <v>592</v>
      </c>
    </row>
    <row r="34" spans="2:9">
      <c r="B34" s="13" t="s">
        <v>57</v>
      </c>
      <c r="C34" s="10" t="s">
        <v>58</v>
      </c>
      <c r="D34" s="10" t="s">
        <v>59</v>
      </c>
      <c r="E34" s="11">
        <v>18016.2</v>
      </c>
      <c r="F34" s="14"/>
      <c r="G34" s="12"/>
      <c r="H34" s="12"/>
      <c r="I34" s="25" t="s">
        <v>60</v>
      </c>
    </row>
    <row r="35" spans="2:9">
      <c r="B35" s="13" t="s">
        <v>61</v>
      </c>
      <c r="C35" s="10" t="s">
        <v>62</v>
      </c>
      <c r="D35" s="10" t="s">
        <v>63</v>
      </c>
      <c r="E35" s="11">
        <v>2771944.99</v>
      </c>
      <c r="F35" s="14"/>
      <c r="G35" s="12"/>
      <c r="H35" s="12"/>
      <c r="I35" s="27">
        <v>489</v>
      </c>
    </row>
    <row r="36" spans="2:9">
      <c r="B36" s="13" t="s">
        <v>64</v>
      </c>
      <c r="C36" s="10" t="s">
        <v>62</v>
      </c>
      <c r="D36" s="10" t="s">
        <v>63</v>
      </c>
      <c r="E36" s="11">
        <v>2771944.99</v>
      </c>
      <c r="F36" s="14"/>
      <c r="G36" s="12"/>
      <c r="H36" s="12"/>
      <c r="I36" s="29"/>
    </row>
    <row r="37" spans="2:9">
      <c r="B37" s="13" t="s">
        <v>65</v>
      </c>
      <c r="C37" s="10" t="s">
        <v>66</v>
      </c>
      <c r="D37" s="10" t="s">
        <v>67</v>
      </c>
      <c r="E37" s="11">
        <v>50000</v>
      </c>
      <c r="F37" s="14"/>
      <c r="G37" s="12"/>
      <c r="H37" s="12"/>
      <c r="I37" s="25" t="s">
        <v>68</v>
      </c>
    </row>
    <row r="38" spans="2:9">
      <c r="B38" s="13" t="s">
        <v>69</v>
      </c>
      <c r="C38" s="10" t="s">
        <v>66</v>
      </c>
      <c r="D38" s="10" t="s">
        <v>70</v>
      </c>
      <c r="E38" s="11">
        <v>50000</v>
      </c>
      <c r="F38" s="14"/>
      <c r="G38" s="12"/>
      <c r="H38" s="12"/>
      <c r="I38" s="25" t="s">
        <v>71</v>
      </c>
    </row>
    <row r="39" spans="2:9">
      <c r="B39" s="13" t="s">
        <v>72</v>
      </c>
      <c r="C39" s="10" t="s">
        <v>73</v>
      </c>
      <c r="D39" s="10" t="s">
        <v>74</v>
      </c>
      <c r="E39" s="11">
        <v>960</v>
      </c>
      <c r="F39" s="14"/>
      <c r="G39" s="12"/>
      <c r="H39" s="12"/>
      <c r="I39" s="25" t="s">
        <v>75</v>
      </c>
    </row>
    <row r="40" spans="2:9">
      <c r="B40" s="13" t="s">
        <v>76</v>
      </c>
      <c r="C40" s="10" t="s">
        <v>73</v>
      </c>
      <c r="D40" s="10" t="s">
        <v>74</v>
      </c>
      <c r="E40" s="11">
        <v>2690</v>
      </c>
      <c r="F40" s="14"/>
      <c r="G40" s="12"/>
      <c r="H40" s="12"/>
      <c r="I40" s="25"/>
    </row>
    <row r="41" spans="2:9">
      <c r="B41" s="13" t="s">
        <v>77</v>
      </c>
      <c r="C41" s="10" t="s">
        <v>73</v>
      </c>
      <c r="D41" s="10" t="s">
        <v>78</v>
      </c>
      <c r="E41" s="11">
        <v>2690</v>
      </c>
      <c r="F41" s="14"/>
      <c r="G41" s="12"/>
      <c r="H41" s="12"/>
      <c r="I41" s="27" t="s">
        <v>79</v>
      </c>
    </row>
    <row r="42" spans="2:9">
      <c r="B42" s="13" t="s">
        <v>80</v>
      </c>
      <c r="C42" s="10" t="s">
        <v>73</v>
      </c>
      <c r="D42" s="10" t="s">
        <v>81</v>
      </c>
      <c r="E42" s="11">
        <v>960</v>
      </c>
      <c r="F42" s="14"/>
      <c r="G42" s="12"/>
      <c r="H42" s="12"/>
      <c r="I42" s="29"/>
    </row>
    <row r="43" spans="2:9">
      <c r="B43" s="13" t="s">
        <v>82</v>
      </c>
      <c r="C43" s="10" t="s">
        <v>83</v>
      </c>
      <c r="D43" s="10" t="s">
        <v>84</v>
      </c>
      <c r="E43" s="11">
        <v>175436.09</v>
      </c>
      <c r="F43" s="14"/>
      <c r="G43" s="12"/>
      <c r="H43" s="12"/>
      <c r="I43" s="25" t="s">
        <v>85</v>
      </c>
    </row>
    <row r="44" spans="2:9">
      <c r="B44" s="13" t="s">
        <v>86</v>
      </c>
      <c r="C44" s="10" t="s">
        <v>83</v>
      </c>
      <c r="D44" s="10" t="s">
        <v>87</v>
      </c>
      <c r="E44" s="11">
        <v>253398.6</v>
      </c>
      <c r="F44" s="14"/>
      <c r="G44" s="12"/>
      <c r="H44" s="12"/>
      <c r="I44" s="25" t="s">
        <v>88</v>
      </c>
    </row>
    <row r="45" spans="2:9">
      <c r="B45" s="13" t="s">
        <v>89</v>
      </c>
      <c r="C45" s="10" t="s">
        <v>90</v>
      </c>
      <c r="D45" s="10" t="s">
        <v>91</v>
      </c>
      <c r="E45" s="11">
        <v>147997.1</v>
      </c>
      <c r="F45" s="14"/>
      <c r="G45" s="12"/>
      <c r="H45" s="12"/>
      <c r="I45" s="26">
        <v>498</v>
      </c>
    </row>
    <row r="46" spans="2:9">
      <c r="B46" s="13" t="s">
        <v>92</v>
      </c>
      <c r="C46" s="10" t="s">
        <v>93</v>
      </c>
      <c r="D46" s="10" t="s">
        <v>94</v>
      </c>
      <c r="E46" s="11">
        <v>566400</v>
      </c>
      <c r="F46" s="14"/>
      <c r="G46" s="12"/>
      <c r="H46" s="12"/>
      <c r="I46" s="26">
        <v>423</v>
      </c>
    </row>
    <row r="47" spans="2:9">
      <c r="B47" s="13" t="s">
        <v>95</v>
      </c>
      <c r="C47" s="10" t="s">
        <v>96</v>
      </c>
      <c r="D47" s="10" t="s">
        <v>97</v>
      </c>
      <c r="E47" s="11">
        <v>389044.81</v>
      </c>
      <c r="F47" s="14"/>
      <c r="G47" s="12"/>
      <c r="H47" s="12"/>
      <c r="I47" s="26">
        <v>594</v>
      </c>
    </row>
    <row r="48" spans="2:9">
      <c r="B48" s="13" t="s">
        <v>98</v>
      </c>
      <c r="C48" s="10" t="s">
        <v>99</v>
      </c>
      <c r="D48" s="10" t="s">
        <v>100</v>
      </c>
      <c r="E48" s="11">
        <v>13672.39</v>
      </c>
      <c r="F48" s="14"/>
      <c r="G48" s="12"/>
      <c r="H48" s="12"/>
      <c r="I48" s="27" t="s">
        <v>101</v>
      </c>
    </row>
    <row r="49" spans="2:9">
      <c r="B49" s="13" t="s">
        <v>102</v>
      </c>
      <c r="C49" s="10" t="s">
        <v>99</v>
      </c>
      <c r="D49" s="10" t="s">
        <v>103</v>
      </c>
      <c r="E49" s="11">
        <v>13161.01</v>
      </c>
      <c r="F49" s="14"/>
      <c r="G49" s="12"/>
      <c r="H49" s="12"/>
      <c r="I49" s="29"/>
    </row>
    <row r="50" spans="2:9">
      <c r="B50" s="13" t="s">
        <v>104</v>
      </c>
      <c r="C50" s="10" t="s">
        <v>99</v>
      </c>
      <c r="D50" s="10" t="s">
        <v>105</v>
      </c>
      <c r="E50" s="11">
        <v>12671.77</v>
      </c>
      <c r="F50" s="14"/>
      <c r="G50" s="12"/>
      <c r="H50" s="12"/>
      <c r="I50" s="25" t="s">
        <v>106</v>
      </c>
    </row>
    <row r="51" spans="2:9">
      <c r="B51" s="13" t="s">
        <v>107</v>
      </c>
      <c r="C51" s="10" t="s">
        <v>99</v>
      </c>
      <c r="D51" s="10" t="s">
        <v>108</v>
      </c>
      <c r="E51" s="11">
        <v>14331.99</v>
      </c>
      <c r="F51" s="14"/>
      <c r="G51" s="12"/>
      <c r="H51" s="12"/>
      <c r="I51" s="27" t="s">
        <v>109</v>
      </c>
    </row>
    <row r="52" spans="2:9">
      <c r="B52" s="13" t="s">
        <v>110</v>
      </c>
      <c r="C52" s="10" t="s">
        <v>99</v>
      </c>
      <c r="D52" s="10" t="s">
        <v>111</v>
      </c>
      <c r="E52" s="11">
        <v>13446.4</v>
      </c>
      <c r="F52" s="14"/>
      <c r="G52" s="12"/>
      <c r="H52" s="12"/>
      <c r="I52" s="28"/>
    </row>
    <row r="53" spans="2:9">
      <c r="B53" s="13" t="s">
        <v>112</v>
      </c>
      <c r="C53" s="10" t="s">
        <v>99</v>
      </c>
      <c r="D53" s="10" t="s">
        <v>113</v>
      </c>
      <c r="E53" s="11">
        <v>387825.1</v>
      </c>
      <c r="F53" s="14"/>
      <c r="G53" s="12"/>
      <c r="H53" s="12"/>
      <c r="I53" s="29"/>
    </row>
    <row r="54" spans="2:9">
      <c r="B54" s="13" t="s">
        <v>114</v>
      </c>
      <c r="C54" s="10" t="s">
        <v>99</v>
      </c>
      <c r="D54" s="10" t="s">
        <v>115</v>
      </c>
      <c r="E54" s="11">
        <v>12698.95</v>
      </c>
      <c r="F54" s="14"/>
      <c r="G54" s="12"/>
      <c r="H54" s="12"/>
      <c r="I54" s="27" t="s">
        <v>116</v>
      </c>
    </row>
    <row r="55" spans="2:9">
      <c r="B55" s="13" t="s">
        <v>117</v>
      </c>
      <c r="C55" s="10" t="s">
        <v>99</v>
      </c>
      <c r="D55" s="10" t="s">
        <v>115</v>
      </c>
      <c r="E55" s="11">
        <v>128.19999999999999</v>
      </c>
      <c r="F55" s="14"/>
      <c r="G55" s="12"/>
      <c r="H55" s="12"/>
      <c r="I55" s="29"/>
    </row>
    <row r="56" spans="2:9">
      <c r="B56" s="13" t="s">
        <v>118</v>
      </c>
      <c r="C56" s="10" t="s">
        <v>119</v>
      </c>
      <c r="D56" s="10" t="s">
        <v>120</v>
      </c>
      <c r="E56" s="11">
        <v>605.67999999999995</v>
      </c>
      <c r="F56" s="14"/>
      <c r="G56" s="12"/>
      <c r="H56" s="12"/>
      <c r="I56" s="27">
        <v>452</v>
      </c>
    </row>
    <row r="57" spans="2:9">
      <c r="B57" s="13" t="s">
        <v>121</v>
      </c>
      <c r="C57" s="10" t="s">
        <v>119</v>
      </c>
      <c r="D57" s="10" t="s">
        <v>120</v>
      </c>
      <c r="E57" s="11">
        <v>615.25</v>
      </c>
      <c r="F57" s="14"/>
      <c r="G57" s="12"/>
      <c r="H57" s="12"/>
      <c r="I57" s="28"/>
    </row>
    <row r="58" spans="2:9">
      <c r="B58" s="13" t="s">
        <v>122</v>
      </c>
      <c r="C58" s="10" t="s">
        <v>119</v>
      </c>
      <c r="D58" s="10" t="s">
        <v>120</v>
      </c>
      <c r="E58" s="11">
        <v>691.81</v>
      </c>
      <c r="F58" s="14"/>
      <c r="G58" s="12"/>
      <c r="H58" s="12"/>
      <c r="I58" s="28"/>
    </row>
    <row r="59" spans="2:9">
      <c r="B59" s="13" t="s">
        <v>123</v>
      </c>
      <c r="C59" s="10" t="s">
        <v>119</v>
      </c>
      <c r="D59" s="10" t="s">
        <v>120</v>
      </c>
      <c r="E59" s="11">
        <v>165.46</v>
      </c>
      <c r="F59" s="14"/>
      <c r="G59" s="12"/>
      <c r="H59" s="12"/>
      <c r="I59" s="28"/>
    </row>
    <row r="60" spans="2:9">
      <c r="B60" s="13" t="s">
        <v>124</v>
      </c>
      <c r="C60" s="10" t="s">
        <v>119</v>
      </c>
      <c r="D60" s="10" t="s">
        <v>120</v>
      </c>
      <c r="E60" s="11">
        <v>2012.47</v>
      </c>
      <c r="F60" s="14"/>
      <c r="G60" s="12"/>
      <c r="H60" s="12"/>
      <c r="I60" s="28"/>
    </row>
    <row r="61" spans="2:9">
      <c r="B61" s="13" t="s">
        <v>125</v>
      </c>
      <c r="C61" s="10" t="s">
        <v>119</v>
      </c>
      <c r="D61" s="10" t="s">
        <v>120</v>
      </c>
      <c r="E61" s="11">
        <v>1878.49</v>
      </c>
      <c r="F61" s="14"/>
      <c r="G61" s="12"/>
      <c r="H61" s="12"/>
      <c r="I61" s="29"/>
    </row>
    <row r="62" spans="2:9">
      <c r="B62" s="13" t="s">
        <v>126</v>
      </c>
      <c r="C62" s="10" t="s">
        <v>127</v>
      </c>
      <c r="D62" s="10" t="s">
        <v>128</v>
      </c>
      <c r="E62" s="11">
        <v>128.96</v>
      </c>
      <c r="F62" s="14"/>
      <c r="G62" s="12"/>
      <c r="H62" s="12"/>
      <c r="I62" s="27" t="s">
        <v>129</v>
      </c>
    </row>
    <row r="63" spans="2:9">
      <c r="B63" s="13" t="s">
        <v>130</v>
      </c>
      <c r="C63" s="10" t="s">
        <v>127</v>
      </c>
      <c r="D63" s="10" t="s">
        <v>131</v>
      </c>
      <c r="E63" s="11">
        <v>129.4</v>
      </c>
      <c r="F63" s="14"/>
      <c r="G63" s="12"/>
      <c r="H63" s="12"/>
      <c r="I63" s="29"/>
    </row>
    <row r="64" spans="2:9">
      <c r="B64" s="13" t="s">
        <v>132</v>
      </c>
      <c r="C64" s="10" t="s">
        <v>127</v>
      </c>
      <c r="D64" s="10" t="s">
        <v>133</v>
      </c>
      <c r="E64" s="11">
        <v>3728.3</v>
      </c>
      <c r="F64" s="14"/>
      <c r="G64" s="12"/>
      <c r="H64" s="12"/>
      <c r="I64" s="27" t="s">
        <v>134</v>
      </c>
    </row>
    <row r="65" spans="2:9">
      <c r="B65" s="13" t="s">
        <v>135</v>
      </c>
      <c r="C65" s="10" t="s">
        <v>127</v>
      </c>
      <c r="D65" s="10" t="s">
        <v>136</v>
      </c>
      <c r="E65" s="11">
        <v>181.07</v>
      </c>
      <c r="F65" s="14"/>
      <c r="G65" s="12"/>
      <c r="H65" s="12"/>
      <c r="I65" s="29"/>
    </row>
    <row r="66" spans="2:9">
      <c r="B66" s="13" t="s">
        <v>137</v>
      </c>
      <c r="C66" s="10" t="s">
        <v>138</v>
      </c>
      <c r="D66" s="10" t="s">
        <v>139</v>
      </c>
      <c r="E66" s="11">
        <v>155.83000000000001</v>
      </c>
      <c r="F66" s="14"/>
      <c r="G66" s="12"/>
      <c r="H66" s="12"/>
      <c r="I66" s="27" t="s">
        <v>140</v>
      </c>
    </row>
    <row r="67" spans="2:9">
      <c r="B67" s="13" t="s">
        <v>141</v>
      </c>
      <c r="C67" s="13" t="s">
        <v>138</v>
      </c>
      <c r="D67" s="10" t="s">
        <v>142</v>
      </c>
      <c r="E67" s="11">
        <v>5400.18</v>
      </c>
      <c r="F67" s="14"/>
      <c r="G67" s="12"/>
      <c r="H67" s="12"/>
      <c r="I67" s="29"/>
    </row>
    <row r="68" spans="2:9">
      <c r="B68" s="13" t="s">
        <v>143</v>
      </c>
      <c r="C68" s="13" t="s">
        <v>144</v>
      </c>
      <c r="D68" s="10" t="s">
        <v>145</v>
      </c>
      <c r="E68" s="11">
        <v>4248</v>
      </c>
      <c r="F68" s="14"/>
      <c r="G68" s="12"/>
      <c r="H68" s="12"/>
      <c r="I68" s="25" t="s">
        <v>146</v>
      </c>
    </row>
    <row r="69" spans="2:9">
      <c r="B69" s="13" t="s">
        <v>147</v>
      </c>
      <c r="C69" s="13" t="s">
        <v>144</v>
      </c>
      <c r="D69" s="10" t="s">
        <v>145</v>
      </c>
      <c r="E69" s="11">
        <v>163725</v>
      </c>
      <c r="F69" s="14"/>
      <c r="G69" s="12"/>
      <c r="H69" s="12"/>
      <c r="I69" s="25" t="s">
        <v>148</v>
      </c>
    </row>
    <row r="70" spans="2:9">
      <c r="B70" s="13" t="s">
        <v>149</v>
      </c>
      <c r="C70" s="10" t="s">
        <v>150</v>
      </c>
      <c r="D70" s="10" t="s">
        <v>145</v>
      </c>
      <c r="E70" s="11">
        <v>39028.080000000002</v>
      </c>
      <c r="F70" s="14"/>
      <c r="G70" s="12"/>
      <c r="H70" s="12"/>
      <c r="I70" s="25" t="s">
        <v>151</v>
      </c>
    </row>
    <row r="71" spans="2:9">
      <c r="B71" s="13" t="s">
        <v>152</v>
      </c>
      <c r="C71" s="10" t="s">
        <v>153</v>
      </c>
      <c r="D71" s="10" t="s">
        <v>154</v>
      </c>
      <c r="E71" s="11">
        <v>53100</v>
      </c>
      <c r="F71" s="14"/>
      <c r="G71" s="12"/>
      <c r="H71" s="12"/>
      <c r="I71" s="26">
        <v>385</v>
      </c>
    </row>
    <row r="72" spans="2:9">
      <c r="B72" s="13" t="s">
        <v>155</v>
      </c>
      <c r="C72" s="10" t="s">
        <v>153</v>
      </c>
      <c r="D72" s="10" t="s">
        <v>154</v>
      </c>
      <c r="E72" s="11">
        <v>8260</v>
      </c>
      <c r="F72" s="14"/>
      <c r="G72" s="12"/>
      <c r="H72" s="12"/>
      <c r="I72" s="26">
        <v>523</v>
      </c>
    </row>
    <row r="73" spans="2:9">
      <c r="B73" s="13" t="s">
        <v>156</v>
      </c>
      <c r="C73" s="10" t="s">
        <v>157</v>
      </c>
      <c r="D73" s="10" t="s">
        <v>158</v>
      </c>
      <c r="E73" s="11">
        <v>8840826.3399999999</v>
      </c>
      <c r="F73" s="14"/>
      <c r="G73" s="12"/>
      <c r="H73" s="12"/>
      <c r="I73" s="25" t="s">
        <v>159</v>
      </c>
    </row>
    <row r="74" spans="2:9">
      <c r="B74" s="13" t="s">
        <v>160</v>
      </c>
      <c r="C74" s="10" t="s">
        <v>161</v>
      </c>
      <c r="D74" s="10" t="s">
        <v>162</v>
      </c>
      <c r="E74" s="11">
        <v>14868</v>
      </c>
      <c r="F74" s="14"/>
      <c r="G74" s="12"/>
      <c r="H74" s="12"/>
      <c r="I74" s="25" t="s">
        <v>163</v>
      </c>
    </row>
    <row r="75" spans="2:9">
      <c r="B75" s="13" t="s">
        <v>164</v>
      </c>
      <c r="C75" s="10" t="s">
        <v>165</v>
      </c>
      <c r="D75" s="10" t="s">
        <v>51</v>
      </c>
      <c r="E75" s="11">
        <v>23000</v>
      </c>
      <c r="F75" s="14"/>
      <c r="G75" s="12"/>
      <c r="H75" s="12"/>
      <c r="I75" s="25" t="s">
        <v>166</v>
      </c>
    </row>
    <row r="76" spans="2:9">
      <c r="B76" s="21" t="s">
        <v>160</v>
      </c>
      <c r="C76" s="22" t="s">
        <v>167</v>
      </c>
      <c r="D76" s="21" t="s">
        <v>168</v>
      </c>
      <c r="E76" s="23">
        <v>145000.76</v>
      </c>
      <c r="F76" s="14"/>
      <c r="G76" s="12"/>
      <c r="H76" s="12"/>
      <c r="I76" s="25" t="s">
        <v>169</v>
      </c>
    </row>
    <row r="77" spans="2:9">
      <c r="B77" s="21" t="s">
        <v>170</v>
      </c>
      <c r="C77" s="22" t="s">
        <v>171</v>
      </c>
      <c r="D77" s="21" t="s">
        <v>172</v>
      </c>
      <c r="E77" s="23">
        <v>154412.46</v>
      </c>
      <c r="F77" s="14"/>
      <c r="G77" s="12"/>
      <c r="H77" s="12"/>
      <c r="I77" s="25" t="s">
        <v>173</v>
      </c>
    </row>
    <row r="78" spans="2:9">
      <c r="B78" s="21" t="s">
        <v>174</v>
      </c>
      <c r="C78" s="22" t="s">
        <v>171</v>
      </c>
      <c r="D78" s="21" t="s">
        <v>175</v>
      </c>
      <c r="E78" s="23">
        <v>145269.12</v>
      </c>
      <c r="F78" s="14"/>
      <c r="G78" s="12"/>
      <c r="H78" s="12"/>
      <c r="I78" s="25" t="s">
        <v>176</v>
      </c>
    </row>
    <row r="79" spans="2:9">
      <c r="B79" s="21" t="s">
        <v>177</v>
      </c>
      <c r="C79" s="22" t="s">
        <v>178</v>
      </c>
      <c r="D79" s="21" t="s">
        <v>179</v>
      </c>
      <c r="E79" s="23">
        <v>12266.1</v>
      </c>
      <c r="F79" s="14"/>
      <c r="G79" s="12"/>
      <c r="H79" s="12"/>
      <c r="I79" s="27" t="s">
        <v>180</v>
      </c>
    </row>
    <row r="80" spans="2:9">
      <c r="B80" s="10" t="s">
        <v>181</v>
      </c>
      <c r="C80" s="24" t="s">
        <v>178</v>
      </c>
      <c r="D80" s="10" t="s">
        <v>179</v>
      </c>
      <c r="E80" s="11">
        <v>17228</v>
      </c>
      <c r="F80" s="14"/>
      <c r="G80" s="12"/>
      <c r="H80" s="12"/>
      <c r="I80" s="29"/>
    </row>
    <row r="81" spans="2:9">
      <c r="B81" s="10" t="s">
        <v>182</v>
      </c>
      <c r="C81" s="24" t="s">
        <v>178</v>
      </c>
      <c r="D81" s="10" t="s">
        <v>183</v>
      </c>
      <c r="E81" s="11">
        <v>136948.44</v>
      </c>
      <c r="F81" s="14"/>
      <c r="G81" s="12"/>
      <c r="H81" s="12"/>
      <c r="I81" s="25" t="s">
        <v>184</v>
      </c>
    </row>
    <row r="82" spans="2:9" ht="15.75" thickBot="1">
      <c r="B82" s="10" t="s">
        <v>185</v>
      </c>
      <c r="C82" s="24" t="s">
        <v>186</v>
      </c>
      <c r="D82" s="10" t="s">
        <v>187</v>
      </c>
      <c r="E82" s="11">
        <v>346722.5</v>
      </c>
      <c r="F82" s="14"/>
      <c r="G82" s="12"/>
      <c r="H82" s="12"/>
      <c r="I82" s="25" t="s">
        <v>188</v>
      </c>
    </row>
    <row r="83" spans="2:9" ht="19.5" thickBot="1">
      <c r="B83" s="5"/>
      <c r="C83" s="5"/>
      <c r="D83" s="9" t="s">
        <v>10</v>
      </c>
      <c r="E83" s="8">
        <f>SUM(E10:E82)</f>
        <v>17942151.150000006</v>
      </c>
      <c r="F83" s="5"/>
      <c r="G83" s="5"/>
      <c r="H83" s="5"/>
      <c r="I83" s="5"/>
    </row>
    <row r="84" spans="2:9">
      <c r="B84" s="5"/>
      <c r="C84" s="5"/>
      <c r="D84" s="5"/>
      <c r="E84" s="6"/>
      <c r="F84" s="5"/>
      <c r="G84" s="5"/>
      <c r="H84" s="5"/>
      <c r="I84" s="5"/>
    </row>
    <row r="85" spans="2:9">
      <c r="B85" s="5"/>
      <c r="C85" s="5"/>
      <c r="D85" s="5"/>
      <c r="E85" s="6"/>
      <c r="F85" s="5"/>
      <c r="G85" s="5"/>
      <c r="H85" s="5"/>
      <c r="I85" s="5"/>
    </row>
    <row r="86" spans="2:9">
      <c r="B86" s="5"/>
      <c r="C86" s="5"/>
      <c r="D86" s="5"/>
      <c r="E86" s="6"/>
      <c r="F86" s="5"/>
      <c r="G86" s="5"/>
      <c r="H86" s="5"/>
      <c r="I86" s="5"/>
    </row>
    <row r="87" spans="2:9">
      <c r="E87" s="7"/>
    </row>
    <row r="91" spans="2:9">
      <c r="B91" s="36"/>
      <c r="C91" s="37" t="s">
        <v>189</v>
      </c>
      <c r="D91" s="37" t="s">
        <v>190</v>
      </c>
      <c r="E91" s="37"/>
      <c r="F91" s="38"/>
      <c r="G91" s="38"/>
      <c r="H91" s="36"/>
      <c r="I91" s="39"/>
    </row>
    <row r="92" spans="2:9">
      <c r="B92" s="36"/>
      <c r="C92" s="37" t="s">
        <v>191</v>
      </c>
      <c r="D92" s="37" t="s">
        <v>192</v>
      </c>
      <c r="E92" s="37"/>
      <c r="F92" s="38"/>
      <c r="G92" s="38"/>
      <c r="H92" s="36"/>
      <c r="I92" s="40"/>
    </row>
    <row r="93" spans="2:9" ht="15.75">
      <c r="F93" s="41"/>
      <c r="H93" s="42"/>
    </row>
    <row r="98" spans="5:5">
      <c r="E98" s="7"/>
    </row>
    <row r="99" spans="5:5">
      <c r="E99" s="7"/>
    </row>
    <row r="100" spans="5:5">
      <c r="E100" s="7"/>
    </row>
    <row r="101" spans="5:5">
      <c r="E101" s="7"/>
    </row>
    <row r="102" spans="5:5">
      <c r="E102" s="7"/>
    </row>
    <row r="103" spans="5:5">
      <c r="E103" s="7"/>
    </row>
  </sheetData>
  <mergeCells count="16">
    <mergeCell ref="B4:H4"/>
    <mergeCell ref="B5:H5"/>
    <mergeCell ref="B6:H6"/>
    <mergeCell ref="B7:H7"/>
    <mergeCell ref="B8:H8"/>
    <mergeCell ref="I79:I80"/>
    <mergeCell ref="I56:I61"/>
    <mergeCell ref="I62:I63"/>
    <mergeCell ref="I64:I65"/>
    <mergeCell ref="I66:I67"/>
    <mergeCell ref="I10:I29"/>
    <mergeCell ref="I54:I55"/>
    <mergeCell ref="I51:I53"/>
    <mergeCell ref="I48:I49"/>
    <mergeCell ref="I41:I42"/>
    <mergeCell ref="I35:I36"/>
  </mergeCells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MAYO 2023</vt:lpstr>
      <vt:lpstr>'FACTURAS PAGADAS MAYO 2023'!Área_de_impresión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yneuman</cp:lastModifiedBy>
  <cp:lastPrinted>2023-06-05T18:39:30Z</cp:lastPrinted>
  <dcterms:created xsi:type="dcterms:W3CDTF">2022-08-11T15:56:01Z</dcterms:created>
  <dcterms:modified xsi:type="dcterms:W3CDTF">2023-06-12T14:42:11Z</dcterms:modified>
</cp:coreProperties>
</file>